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0" windowWidth="13275" windowHeight="6540" activeTab="0"/>
  </bookViews>
  <sheets>
    <sheet name="Summary" sheetId="1" r:id="rId1"/>
    <sheet name="Alberta" sheetId="2" r:id="rId2"/>
    <sheet name="British Columbia" sheetId="3" r:id="rId3"/>
    <sheet name="Manitoba" sheetId="4" r:id="rId4"/>
    <sheet name="Newfoundland" sheetId="5" r:id="rId5"/>
    <sheet name="New_Brunswick" sheetId="6" r:id="rId6"/>
    <sheet name="Nova_Scotia" sheetId="7" r:id="rId7"/>
    <sheet name="Ontario" sheetId="8" r:id="rId8"/>
    <sheet name="Québec" sheetId="9" r:id="rId9"/>
    <sheet name="PEI" sheetId="10" r:id="rId10"/>
    <sheet name="Saskatchewan" sheetId="11" r:id="rId11"/>
  </sheets>
  <definedNames/>
  <calcPr fullCalcOnLoad="1"/>
</workbook>
</file>

<file path=xl/sharedStrings.xml><?xml version="1.0" encoding="utf-8"?>
<sst xmlns="http://schemas.openxmlformats.org/spreadsheetml/2006/main" count="225" uniqueCount="28">
  <si>
    <t>generalized for those purposes. For research purposes consult original sources</t>
  </si>
  <si>
    <t>scale and for the purpose intended but may be selected, grouped or otherwise</t>
  </si>
  <si>
    <r>
      <t>SOURCE:</t>
    </r>
    <r>
      <rPr>
        <sz val="10"/>
        <rFont val="Verdana"/>
        <family val="2"/>
      </rPr>
      <t xml:space="preserve"> Historical Atlas of Canada Online Learning Project: www.historicalatlas.ca</t>
    </r>
  </si>
  <si>
    <r>
      <t>Note:</t>
    </r>
    <r>
      <rPr>
        <sz val="10"/>
        <rFont val="Verdana"/>
        <family val="2"/>
      </rPr>
      <t xml:space="preserve"> This data file has been created for mapping purposes only. It is accurate at the</t>
    </r>
  </si>
  <si>
    <r>
      <t>TABLE FIELDS:</t>
    </r>
    <r>
      <rPr>
        <sz val="10"/>
        <rFont val="Verdana"/>
        <family val="2"/>
      </rPr>
      <t xml:space="preserve"> Definition of fields may be found at end of table.</t>
    </r>
  </si>
  <si>
    <r>
      <t>TABLE FIELDS:</t>
    </r>
    <r>
      <rPr>
        <sz val="10"/>
        <rFont val="Verdana"/>
        <family val="2"/>
      </rPr>
      <t xml:space="preserve"> Definition of fields</t>
    </r>
  </si>
  <si>
    <t>listed on "Authors and sources" webpage for each Chapter.</t>
  </si>
  <si>
    <t>ALBERTA</t>
  </si>
  <si>
    <t>TOTAL RELIEF</t>
  </si>
  <si>
    <t>DIRECT RELIEF</t>
  </si>
  <si>
    <t>PER MONTH</t>
  </si>
  <si>
    <t>% TOT POP</t>
  </si>
  <si>
    <t>MANITOBA</t>
  </si>
  <si>
    <t>BRITISH COLUMBIA</t>
  </si>
  <si>
    <t>NEWFOUNDLAND</t>
  </si>
  <si>
    <t>NEW BRUNSWICK</t>
  </si>
  <si>
    <t>NOVA SCOTIA</t>
  </si>
  <si>
    <t>ONTARIO</t>
  </si>
  <si>
    <t>QUÉBEC</t>
  </si>
  <si>
    <t>PEI</t>
  </si>
  <si>
    <t>SASKATCHEWAN</t>
  </si>
  <si>
    <t>INDIRECT RELIEF</t>
  </si>
  <si>
    <t>Direct relief per month is the number of individuals on direct relief. Direct relief was formerly a public charity given to the chronically poor - but extended during the depression to those who had lost jobs.</t>
  </si>
  <si>
    <t>These fields represent the percent of the total population on either direct or indirect relief.</t>
  </si>
  <si>
    <t xml:space="preserve">Indirect relief per month is the number of individuals on indirect relief. Indirect relief encompasses all government work programs, where individuals worked for their relief payments. </t>
  </si>
  <si>
    <r>
      <t>FILE:</t>
    </r>
    <r>
      <rPr>
        <sz val="10"/>
        <rFont val="Verdana"/>
        <family val="2"/>
      </rPr>
      <t xml:space="preserve"> Relief_Recipients_by_Province_1930_1940.xls</t>
    </r>
  </si>
  <si>
    <r>
      <t>CHAPTER:</t>
    </r>
    <r>
      <rPr>
        <sz val="10"/>
        <rFont val="Verdana"/>
        <family val="2"/>
      </rPr>
      <t xml:space="preserve"> The Impact of the Great Depression, 1928-1940</t>
    </r>
  </si>
  <si>
    <t>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</si>
</sst>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Verdana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4" borderId="5" xfId="0" applyFont="1" applyFill="1" applyBorder="1" applyAlignment="1">
      <alignment horizontal="center"/>
    </xf>
    <xf numFmtId="2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2" fontId="0" fillId="0" borderId="4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7" fillId="5" borderId="3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50390625" style="1" customWidth="1"/>
    <col min="2" max="26" width="12.625" style="1" customWidth="1"/>
    <col min="27" max="16384" width="9.00390625" style="1" customWidth="1"/>
  </cols>
  <sheetData>
    <row r="1" ht="12.75">
      <c r="A1" s="2" t="s">
        <v>25</v>
      </c>
    </row>
    <row r="2" ht="12.75">
      <c r="A2" s="2" t="s">
        <v>2</v>
      </c>
    </row>
    <row r="3" ht="12.75">
      <c r="A3" s="2" t="s">
        <v>26</v>
      </c>
    </row>
    <row r="4" ht="12.75">
      <c r="A4" s="2" t="s">
        <v>3</v>
      </c>
    </row>
    <row r="5" ht="12.75">
      <c r="A5" s="1" t="s">
        <v>1</v>
      </c>
    </row>
    <row r="6" ht="12.75">
      <c r="A6" s="1" t="s">
        <v>0</v>
      </c>
    </row>
    <row r="7" ht="12.75">
      <c r="A7" s="1" t="s">
        <v>6</v>
      </c>
    </row>
    <row r="9" ht="12.75">
      <c r="A9" s="2" t="s">
        <v>4</v>
      </c>
    </row>
    <row r="10" ht="12.75">
      <c r="A10" s="2"/>
    </row>
    <row r="11" spans="1:7" s="20" customFormat="1" ht="12.75">
      <c r="A11" s="70" t="s">
        <v>7</v>
      </c>
      <c r="B11" s="71"/>
      <c r="C11" s="71"/>
      <c r="D11" s="71"/>
      <c r="E11" s="71"/>
      <c r="F11" s="71"/>
      <c r="G11" s="72"/>
    </row>
    <row r="12" spans="1:7" ht="12.75">
      <c r="A12" s="17"/>
      <c r="B12" s="22" t="s">
        <v>8</v>
      </c>
      <c r="C12" s="23"/>
      <c r="D12" s="22" t="s">
        <v>9</v>
      </c>
      <c r="E12" s="23"/>
      <c r="F12" s="22" t="s">
        <v>21</v>
      </c>
      <c r="G12" s="23"/>
    </row>
    <row r="13" spans="1:7" s="13" customFormat="1" ht="12.75">
      <c r="A13" s="15" t="s">
        <v>27</v>
      </c>
      <c r="B13" s="15" t="s">
        <v>10</v>
      </c>
      <c r="C13" s="16" t="s">
        <v>11</v>
      </c>
      <c r="D13" s="15" t="s">
        <v>10</v>
      </c>
      <c r="E13" s="16" t="s">
        <v>11</v>
      </c>
      <c r="F13" s="15" t="s">
        <v>10</v>
      </c>
      <c r="G13" s="16" t="s">
        <v>11</v>
      </c>
    </row>
    <row r="14" spans="1:7" s="13" customFormat="1" ht="12.75">
      <c r="A14" s="24">
        <v>1930</v>
      </c>
      <c r="B14" s="25">
        <v>19288</v>
      </c>
      <c r="C14" s="26">
        <v>2.634731520475585</v>
      </c>
      <c r="D14" s="25">
        <v>19288</v>
      </c>
      <c r="E14" s="26">
        <v>2.634731520475585</v>
      </c>
      <c r="F14" s="25">
        <v>0</v>
      </c>
      <c r="G14" s="27">
        <v>0</v>
      </c>
    </row>
    <row r="15" spans="1:7" s="13" customFormat="1" ht="12.75">
      <c r="A15" s="24">
        <v>1931</v>
      </c>
      <c r="B15" s="25">
        <v>60196</v>
      </c>
      <c r="C15" s="26">
        <v>8.22274463949338</v>
      </c>
      <c r="D15" s="25">
        <v>60196</v>
      </c>
      <c r="E15" s="26">
        <v>8.22274463949338</v>
      </c>
      <c r="F15" s="25">
        <v>0</v>
      </c>
      <c r="G15" s="28">
        <v>0</v>
      </c>
    </row>
    <row r="16" spans="1:7" s="13" customFormat="1" ht="12.75">
      <c r="A16" s="24">
        <v>1932</v>
      </c>
      <c r="B16" s="29">
        <v>45681</v>
      </c>
      <c r="C16" s="29">
        <v>6.24</v>
      </c>
      <c r="D16" s="29">
        <v>42990</v>
      </c>
      <c r="E16" s="26">
        <v>5.872410849149538</v>
      </c>
      <c r="F16" s="29">
        <f>B16-D16</f>
        <v>2691</v>
      </c>
      <c r="G16" s="26">
        <v>0.367589150850463</v>
      </c>
    </row>
    <row r="17" spans="1:7" s="13" customFormat="1" ht="12.75">
      <c r="A17" s="24">
        <v>1933</v>
      </c>
      <c r="B17" s="25">
        <v>60619</v>
      </c>
      <c r="C17" s="25">
        <v>8.29</v>
      </c>
      <c r="D17" s="25">
        <v>55239</v>
      </c>
      <c r="E17" s="26">
        <v>7.554253781817582</v>
      </c>
      <c r="F17" s="29">
        <f aca="true" t="shared" si="0" ref="F17:F24">B17-D17</f>
        <v>5380</v>
      </c>
      <c r="G17" s="26">
        <v>0.7357462181824181</v>
      </c>
    </row>
    <row r="18" spans="1:7" s="13" customFormat="1" ht="12.75">
      <c r="A18" s="24">
        <v>1934</v>
      </c>
      <c r="B18" s="25">
        <v>48769</v>
      </c>
      <c r="C18" s="25">
        <v>6.67</v>
      </c>
      <c r="D18" s="25">
        <v>44190</v>
      </c>
      <c r="E18" s="26">
        <v>6.04374295146507</v>
      </c>
      <c r="F18" s="29">
        <f t="shared" si="0"/>
        <v>4579</v>
      </c>
      <c r="G18" s="26">
        <v>0.6262570485349299</v>
      </c>
    </row>
    <row r="19" spans="1:7" s="13" customFormat="1" ht="12.75">
      <c r="A19" s="24">
        <v>1935</v>
      </c>
      <c r="B19" s="25">
        <v>51274</v>
      </c>
      <c r="C19" s="25">
        <v>7.01</v>
      </c>
      <c r="D19" s="30">
        <v>45815</v>
      </c>
      <c r="E19" s="26">
        <v>6.263664820376799</v>
      </c>
      <c r="F19" s="29">
        <f t="shared" si="0"/>
        <v>5459</v>
      </c>
      <c r="G19" s="26">
        <v>0.7463351796232008</v>
      </c>
    </row>
    <row r="20" spans="1:7" s="13" customFormat="1" ht="12.75">
      <c r="A20" s="31">
        <v>1936</v>
      </c>
      <c r="B20" s="32">
        <v>71925</v>
      </c>
      <c r="C20" s="33">
        <v>9.83</v>
      </c>
      <c r="D20" s="33">
        <v>63659</v>
      </c>
      <c r="E20" s="34">
        <v>8.700284602015989</v>
      </c>
      <c r="F20" s="35">
        <f t="shared" si="0"/>
        <v>8266</v>
      </c>
      <c r="G20" s="34">
        <v>1.129715397984011</v>
      </c>
    </row>
    <row r="21" spans="1:7" s="21" customFormat="1" ht="12.75">
      <c r="A21" s="24">
        <v>1937</v>
      </c>
      <c r="B21" s="36">
        <v>70198</v>
      </c>
      <c r="C21" s="36">
        <v>9.6</v>
      </c>
      <c r="D21" s="36">
        <v>62678</v>
      </c>
      <c r="E21" s="37">
        <v>8.571594632325706</v>
      </c>
      <c r="F21" s="36">
        <f t="shared" si="0"/>
        <v>7520</v>
      </c>
      <c r="G21" s="37">
        <v>1.0284053676742926</v>
      </c>
    </row>
    <row r="22" spans="1:7" s="13" customFormat="1" ht="12.75">
      <c r="A22" s="38">
        <v>1938</v>
      </c>
      <c r="B22" s="39">
        <v>62674</v>
      </c>
      <c r="C22" s="39">
        <v>8.57</v>
      </c>
      <c r="D22" s="40">
        <v>56404</v>
      </c>
      <c r="E22" s="41">
        <v>7.712644477773878</v>
      </c>
      <c r="F22" s="42">
        <f t="shared" si="0"/>
        <v>6270</v>
      </c>
      <c r="G22" s="41">
        <v>0.8573555222261225</v>
      </c>
    </row>
    <row r="23" spans="1:7" s="13" customFormat="1" ht="12.75">
      <c r="A23" s="24">
        <v>1939</v>
      </c>
      <c r="B23" s="39">
        <v>50579</v>
      </c>
      <c r="C23" s="36">
        <v>6.91</v>
      </c>
      <c r="D23" s="36">
        <v>44184</v>
      </c>
      <c r="E23" s="26">
        <v>6.036328120366161</v>
      </c>
      <c r="F23" s="29">
        <f t="shared" si="0"/>
        <v>6395</v>
      </c>
      <c r="G23" s="26">
        <v>0.8736718796338403</v>
      </c>
    </row>
    <row r="24" spans="1:7" s="13" customFormat="1" ht="12.75">
      <c r="A24" s="38">
        <v>1940</v>
      </c>
      <c r="B24" s="27">
        <v>30920</v>
      </c>
      <c r="C24" s="39">
        <v>4.23</v>
      </c>
      <c r="D24" s="36">
        <v>27239</v>
      </c>
      <c r="E24" s="26">
        <v>3.726422056921087</v>
      </c>
      <c r="F24" s="29">
        <f t="shared" si="0"/>
        <v>3681</v>
      </c>
      <c r="G24" s="26">
        <v>0.5035779430789133</v>
      </c>
    </row>
    <row r="25" spans="1:7" s="13" customFormat="1" ht="12.75">
      <c r="A25" s="43"/>
      <c r="B25" s="43"/>
      <c r="C25" s="43"/>
      <c r="D25" s="43"/>
      <c r="E25" s="43"/>
      <c r="F25" s="43"/>
      <c r="G25" s="43"/>
    </row>
    <row r="26" spans="1:7" s="20" customFormat="1" ht="12.75">
      <c r="A26" s="70" t="s">
        <v>13</v>
      </c>
      <c r="B26" s="71"/>
      <c r="C26" s="71"/>
      <c r="D26" s="71"/>
      <c r="E26" s="71"/>
      <c r="F26" s="71"/>
      <c r="G26" s="72"/>
    </row>
    <row r="27" spans="1:7" ht="12.75">
      <c r="A27" s="44"/>
      <c r="B27" s="22" t="s">
        <v>8</v>
      </c>
      <c r="C27" s="23"/>
      <c r="D27" s="22" t="s">
        <v>9</v>
      </c>
      <c r="E27" s="23"/>
      <c r="F27" s="22" t="s">
        <v>21</v>
      </c>
      <c r="G27" s="23"/>
    </row>
    <row r="28" spans="1:7" s="13" customFormat="1" ht="12.75">
      <c r="A28" s="15" t="s">
        <v>27</v>
      </c>
      <c r="B28" s="15" t="s">
        <v>10</v>
      </c>
      <c r="C28" s="15" t="s">
        <v>11</v>
      </c>
      <c r="D28" s="15" t="s">
        <v>10</v>
      </c>
      <c r="E28" s="15" t="s">
        <v>11</v>
      </c>
      <c r="F28" s="15" t="s">
        <v>10</v>
      </c>
      <c r="G28" s="15" t="s">
        <v>11</v>
      </c>
    </row>
    <row r="29" spans="1:7" s="13" customFormat="1" ht="12.75">
      <c r="A29" s="45">
        <v>1930</v>
      </c>
      <c r="B29" s="46">
        <v>29887</v>
      </c>
      <c r="C29" s="47">
        <v>4.305827392987118</v>
      </c>
      <c r="D29" s="46">
        <v>29887</v>
      </c>
      <c r="E29" s="47">
        <v>4.305827392987118</v>
      </c>
      <c r="F29" s="46">
        <v>0</v>
      </c>
      <c r="G29" s="48">
        <v>0</v>
      </c>
    </row>
    <row r="30" spans="1:7" s="13" customFormat="1" ht="12.75">
      <c r="A30" s="45">
        <v>1931</v>
      </c>
      <c r="B30" s="46">
        <v>75366</v>
      </c>
      <c r="C30" s="47">
        <v>10.857998035930915</v>
      </c>
      <c r="D30" s="46">
        <v>75366</v>
      </c>
      <c r="E30" s="47">
        <v>10.857998035930915</v>
      </c>
      <c r="F30" s="46">
        <v>0</v>
      </c>
      <c r="G30" s="49">
        <v>0</v>
      </c>
    </row>
    <row r="31" spans="1:7" s="13" customFormat="1" ht="12.75">
      <c r="A31" s="45">
        <v>1932</v>
      </c>
      <c r="B31" s="50">
        <v>86555</v>
      </c>
      <c r="C31" s="50">
        <v>12.47</v>
      </c>
      <c r="D31" s="50">
        <v>78115</v>
      </c>
      <c r="E31" s="47">
        <v>11.254047137658137</v>
      </c>
      <c r="F31" s="51">
        <f>B31-D31</f>
        <v>8440</v>
      </c>
      <c r="G31" s="47">
        <v>1.2159528623418636</v>
      </c>
    </row>
    <row r="32" spans="1:7" s="13" customFormat="1" ht="12.75">
      <c r="A32" s="45">
        <v>1933</v>
      </c>
      <c r="B32" s="46">
        <v>103241</v>
      </c>
      <c r="C32" s="46">
        <v>14.87</v>
      </c>
      <c r="D32" s="46">
        <v>91530</v>
      </c>
      <c r="E32" s="47">
        <v>13.18324212280005</v>
      </c>
      <c r="F32" s="51">
        <f aca="true" t="shared" si="1" ref="F32:F39">B32-D32</f>
        <v>11711</v>
      </c>
      <c r="G32" s="47">
        <v>1.6867578771999496</v>
      </c>
    </row>
    <row r="33" spans="1:7" s="13" customFormat="1" ht="12.75">
      <c r="A33" s="45">
        <v>1934</v>
      </c>
      <c r="B33" s="46">
        <v>87668</v>
      </c>
      <c r="C33" s="46">
        <v>12.63</v>
      </c>
      <c r="D33" s="46">
        <v>84701</v>
      </c>
      <c r="E33" s="47">
        <v>12.20255543641922</v>
      </c>
      <c r="F33" s="51">
        <f t="shared" si="1"/>
        <v>2967</v>
      </c>
      <c r="G33" s="47">
        <v>0.42744456358078214</v>
      </c>
    </row>
    <row r="34" spans="1:7" s="13" customFormat="1" ht="12.75">
      <c r="A34" s="45">
        <v>1935</v>
      </c>
      <c r="B34" s="46">
        <v>84130</v>
      </c>
      <c r="C34" s="46">
        <v>12.12</v>
      </c>
      <c r="D34" s="52">
        <v>82225</v>
      </c>
      <c r="E34" s="47">
        <v>11.845560442172829</v>
      </c>
      <c r="F34" s="51">
        <f t="shared" si="1"/>
        <v>1905</v>
      </c>
      <c r="G34" s="47">
        <v>0.2744395578271722</v>
      </c>
    </row>
    <row r="35" spans="1:7" s="13" customFormat="1" ht="12.75">
      <c r="A35" s="45">
        <v>1936</v>
      </c>
      <c r="B35" s="53">
        <v>78869</v>
      </c>
      <c r="C35" s="46">
        <v>11.36</v>
      </c>
      <c r="D35" s="46">
        <v>75968</v>
      </c>
      <c r="E35" s="47">
        <v>10.942150654883413</v>
      </c>
      <c r="F35" s="51">
        <f t="shared" si="1"/>
        <v>2901</v>
      </c>
      <c r="G35" s="47">
        <v>0.4178493451165857</v>
      </c>
    </row>
    <row r="36" spans="1:7" s="13" customFormat="1" ht="12.75">
      <c r="A36" s="45">
        <v>1937</v>
      </c>
      <c r="B36" s="54">
        <v>65327</v>
      </c>
      <c r="C36" s="54">
        <v>9.41</v>
      </c>
      <c r="D36" s="46">
        <v>61127</v>
      </c>
      <c r="E36" s="47">
        <v>8.805012781851303</v>
      </c>
      <c r="F36" s="51">
        <f t="shared" si="1"/>
        <v>4200</v>
      </c>
      <c r="G36" s="47">
        <v>0.6049872181486982</v>
      </c>
    </row>
    <row r="37" spans="1:7" s="13" customFormat="1" ht="12.75">
      <c r="A37" s="45">
        <v>1938</v>
      </c>
      <c r="B37" s="54">
        <v>62621</v>
      </c>
      <c r="C37" s="54">
        <v>9.02</v>
      </c>
      <c r="D37" s="46">
        <v>55878</v>
      </c>
      <c r="E37" s="47">
        <v>8.048730617524473</v>
      </c>
      <c r="F37" s="51">
        <f t="shared" si="1"/>
        <v>6743</v>
      </c>
      <c r="G37" s="47">
        <v>0.9712693824755274</v>
      </c>
    </row>
    <row r="38" spans="1:7" s="13" customFormat="1" ht="12.75">
      <c r="A38" s="45">
        <v>1939</v>
      </c>
      <c r="B38" s="55">
        <v>65083</v>
      </c>
      <c r="C38" s="55">
        <v>9.37</v>
      </c>
      <c r="D38" s="54">
        <v>60749</v>
      </c>
      <c r="E38" s="47">
        <v>8.746033987369973</v>
      </c>
      <c r="F38" s="51">
        <f t="shared" si="1"/>
        <v>4334</v>
      </c>
      <c r="G38" s="47">
        <v>0.6239660126300262</v>
      </c>
    </row>
    <row r="39" spans="1:7" s="13" customFormat="1" ht="12.75">
      <c r="A39" s="56">
        <v>1940</v>
      </c>
      <c r="B39" s="48">
        <v>48264</v>
      </c>
      <c r="C39" s="48">
        <v>6.95</v>
      </c>
      <c r="D39" s="54">
        <v>47791</v>
      </c>
      <c r="E39" s="47">
        <v>6.881888156804244</v>
      </c>
      <c r="F39" s="51">
        <f t="shared" si="1"/>
        <v>473</v>
      </c>
      <c r="G39" s="47">
        <v>0.06811184319575668</v>
      </c>
    </row>
    <row r="40" spans="1:7" s="13" customFormat="1" ht="12.75">
      <c r="A40" s="1"/>
      <c r="B40" s="1"/>
      <c r="C40" s="1"/>
      <c r="D40" s="1"/>
      <c r="E40" s="1"/>
      <c r="F40" s="1"/>
      <c r="G40" s="1"/>
    </row>
    <row r="41" spans="1:7" s="20" customFormat="1" ht="12.75">
      <c r="A41" s="70" t="s">
        <v>12</v>
      </c>
      <c r="B41" s="71"/>
      <c r="C41" s="71"/>
      <c r="D41" s="71"/>
      <c r="E41" s="71"/>
      <c r="F41" s="71"/>
      <c r="G41" s="72"/>
    </row>
    <row r="42" spans="1:7" ht="12.75">
      <c r="A42" s="44"/>
      <c r="B42" s="22" t="s">
        <v>8</v>
      </c>
      <c r="C42" s="23"/>
      <c r="D42" s="22" t="s">
        <v>9</v>
      </c>
      <c r="E42" s="23"/>
      <c r="F42" s="22" t="s">
        <v>21</v>
      </c>
      <c r="G42" s="23"/>
    </row>
    <row r="43" spans="1:7" s="13" customFormat="1" ht="12.75">
      <c r="A43" s="15" t="s">
        <v>27</v>
      </c>
      <c r="B43" s="15" t="s">
        <v>10</v>
      </c>
      <c r="C43" s="15" t="s">
        <v>11</v>
      </c>
      <c r="D43" s="15" t="s">
        <v>10</v>
      </c>
      <c r="E43" s="15" t="s">
        <v>11</v>
      </c>
      <c r="F43" s="15" t="s">
        <v>10</v>
      </c>
      <c r="G43" s="15" t="s">
        <v>11</v>
      </c>
    </row>
    <row r="44" spans="1:7" s="13" customFormat="1" ht="12.75">
      <c r="A44" s="45">
        <v>1930</v>
      </c>
      <c r="B44" s="46">
        <v>36968</v>
      </c>
      <c r="C44" s="57">
        <v>5.280524528743706</v>
      </c>
      <c r="D44" s="46">
        <v>36968</v>
      </c>
      <c r="E44" s="47">
        <v>5.280524528743706</v>
      </c>
      <c r="F44" s="46">
        <v>0</v>
      </c>
      <c r="G44" s="48">
        <v>0</v>
      </c>
    </row>
    <row r="45" spans="1:7" s="13" customFormat="1" ht="12.75">
      <c r="A45" s="45">
        <v>1931</v>
      </c>
      <c r="B45" s="46">
        <v>63214</v>
      </c>
      <c r="C45" s="57">
        <v>9.029514108418219</v>
      </c>
      <c r="D45" s="46">
        <v>63214</v>
      </c>
      <c r="E45" s="47">
        <v>9.029514108418219</v>
      </c>
      <c r="F45" s="46">
        <v>0</v>
      </c>
      <c r="G45" s="49">
        <v>0</v>
      </c>
    </row>
    <row r="46" spans="1:7" s="13" customFormat="1" ht="12.75">
      <c r="A46" s="45">
        <v>1932</v>
      </c>
      <c r="B46" s="50">
        <v>51246</v>
      </c>
      <c r="C46" s="50">
        <v>7.32</v>
      </c>
      <c r="D46" s="50">
        <v>47890</v>
      </c>
      <c r="E46" s="47">
        <v>6.8406275611755065</v>
      </c>
      <c r="F46" s="51">
        <f>B46-D46</f>
        <v>3356</v>
      </c>
      <c r="G46" s="47">
        <v>0.47937243882449365</v>
      </c>
    </row>
    <row r="47" spans="1:7" s="13" customFormat="1" ht="12.75">
      <c r="A47" s="45">
        <v>1933</v>
      </c>
      <c r="B47" s="46">
        <v>75333</v>
      </c>
      <c r="C47" s="46">
        <v>10.76</v>
      </c>
      <c r="D47" s="46">
        <v>63544</v>
      </c>
      <c r="E47" s="47">
        <v>9.076147770565356</v>
      </c>
      <c r="F47" s="51">
        <f aca="true" t="shared" si="2" ref="F47:F54">B47-D47</f>
        <v>11789</v>
      </c>
      <c r="G47" s="47">
        <v>1.6838522294346434</v>
      </c>
    </row>
    <row r="48" spans="1:7" s="13" customFormat="1" ht="12.75">
      <c r="A48" s="45">
        <v>1934</v>
      </c>
      <c r="B48" s="46">
        <v>76751</v>
      </c>
      <c r="C48" s="46">
        <v>10.96</v>
      </c>
      <c r="D48" s="46">
        <v>64959</v>
      </c>
      <c r="E48" s="47">
        <v>9.276108975778818</v>
      </c>
      <c r="F48" s="51">
        <f t="shared" si="2"/>
        <v>11792</v>
      </c>
      <c r="G48" s="47">
        <v>1.6838910242211829</v>
      </c>
    </row>
    <row r="49" spans="1:7" s="13" customFormat="1" ht="12.75">
      <c r="A49" s="45">
        <v>1935</v>
      </c>
      <c r="B49" s="46">
        <v>79288</v>
      </c>
      <c r="C49" s="46">
        <v>11.32</v>
      </c>
      <c r="D49" s="52">
        <v>64614</v>
      </c>
      <c r="E49" s="47">
        <v>9.2249833518313</v>
      </c>
      <c r="F49" s="51">
        <f t="shared" si="2"/>
        <v>14674</v>
      </c>
      <c r="G49" s="47">
        <v>2.0950166481687016</v>
      </c>
    </row>
    <row r="50" spans="1:7" s="13" customFormat="1" ht="12.75">
      <c r="A50" s="45">
        <v>1936</v>
      </c>
      <c r="B50" s="53">
        <v>83579</v>
      </c>
      <c r="C50" s="46">
        <v>11.94</v>
      </c>
      <c r="D50" s="46">
        <v>71082</v>
      </c>
      <c r="E50" s="47">
        <v>10.154692925256343</v>
      </c>
      <c r="F50" s="51">
        <f t="shared" si="2"/>
        <v>12497</v>
      </c>
      <c r="G50" s="47">
        <v>1.7853070747436557</v>
      </c>
    </row>
    <row r="51" spans="1:7" s="13" customFormat="1" ht="12.75">
      <c r="A51" s="45">
        <v>1937</v>
      </c>
      <c r="B51" s="54">
        <v>78651</v>
      </c>
      <c r="C51" s="46">
        <v>11.23</v>
      </c>
      <c r="D51" s="46">
        <v>68473</v>
      </c>
      <c r="E51" s="47">
        <v>9.776757956033617</v>
      </c>
      <c r="F51" s="51">
        <f t="shared" si="2"/>
        <v>10178</v>
      </c>
      <c r="G51" s="47">
        <v>1.4532420439663831</v>
      </c>
    </row>
    <row r="52" spans="1:7" s="13" customFormat="1" ht="12.75">
      <c r="A52" s="45">
        <v>1938</v>
      </c>
      <c r="B52" s="54">
        <v>61481</v>
      </c>
      <c r="C52" s="54">
        <v>8.78</v>
      </c>
      <c r="D52" s="46">
        <v>50418</v>
      </c>
      <c r="E52" s="47">
        <v>7.200111253883314</v>
      </c>
      <c r="F52" s="51">
        <f t="shared" si="2"/>
        <v>11063</v>
      </c>
      <c r="G52" s="47">
        <v>1.5798887461166862</v>
      </c>
    </row>
    <row r="53" spans="1:7" s="13" customFormat="1" ht="12.75">
      <c r="A53" s="45">
        <v>1939</v>
      </c>
      <c r="B53" s="55">
        <v>60523</v>
      </c>
      <c r="C53" s="54">
        <v>8.64</v>
      </c>
      <c r="D53" s="54">
        <v>49811</v>
      </c>
      <c r="E53" s="47">
        <v>7.110801513474217</v>
      </c>
      <c r="F53" s="51">
        <f t="shared" si="2"/>
        <v>10712</v>
      </c>
      <c r="G53" s="47">
        <v>1.5291984865257835</v>
      </c>
    </row>
    <row r="54" spans="1:7" s="13" customFormat="1" ht="12.75">
      <c r="A54" s="56">
        <v>1940</v>
      </c>
      <c r="B54" s="48">
        <v>46943</v>
      </c>
      <c r="C54" s="55">
        <v>6.7</v>
      </c>
      <c r="D54" s="54">
        <v>39851</v>
      </c>
      <c r="E54" s="47">
        <v>5.687785186289756</v>
      </c>
      <c r="F54" s="51">
        <f t="shared" si="2"/>
        <v>7092</v>
      </c>
      <c r="G54" s="47">
        <v>1.0122148137102442</v>
      </c>
    </row>
    <row r="55" spans="1:7" s="13" customFormat="1" ht="12.75">
      <c r="A55" s="1"/>
      <c r="B55" s="1"/>
      <c r="C55" s="1"/>
      <c r="D55" s="1"/>
      <c r="E55" s="1"/>
      <c r="F55" s="1"/>
      <c r="G55" s="1"/>
    </row>
    <row r="56" spans="1:7" s="20" customFormat="1" ht="12.75">
      <c r="A56" s="70" t="s">
        <v>14</v>
      </c>
      <c r="B56" s="71"/>
      <c r="C56" s="71"/>
      <c r="D56" s="71"/>
      <c r="E56" s="71"/>
      <c r="F56" s="71"/>
      <c r="G56" s="72"/>
    </row>
    <row r="57" spans="1:7" ht="12.75">
      <c r="A57" s="44"/>
      <c r="B57" s="22" t="s">
        <v>8</v>
      </c>
      <c r="C57" s="23"/>
      <c r="D57" s="22" t="s">
        <v>9</v>
      </c>
      <c r="E57" s="23"/>
      <c r="F57" s="22" t="s">
        <v>21</v>
      </c>
      <c r="G57" s="23"/>
    </row>
    <row r="58" spans="1:7" s="13" customFormat="1" ht="12.75">
      <c r="A58" s="15" t="s">
        <v>27</v>
      </c>
      <c r="B58" s="15" t="s">
        <v>10</v>
      </c>
      <c r="C58" s="15" t="s">
        <v>11</v>
      </c>
      <c r="D58" s="15" t="s">
        <v>10</v>
      </c>
      <c r="E58" s="15" t="s">
        <v>11</v>
      </c>
      <c r="F58" s="15" t="s">
        <v>10</v>
      </c>
      <c r="G58" s="15" t="s">
        <v>11</v>
      </c>
    </row>
    <row r="59" spans="1:7" s="13" customFormat="1" ht="12.75">
      <c r="A59" s="45">
        <v>1933</v>
      </c>
      <c r="B59" s="46">
        <v>64921</v>
      </c>
      <c r="C59" s="46">
        <v>22.8</v>
      </c>
      <c r="D59" s="58">
        <v>0</v>
      </c>
      <c r="E59" s="47">
        <v>0</v>
      </c>
      <c r="F59" s="46">
        <v>64921</v>
      </c>
      <c r="G59" s="46">
        <v>22.8</v>
      </c>
    </row>
    <row r="60" spans="1:7" s="13" customFormat="1" ht="12.75">
      <c r="A60" s="45">
        <v>1934</v>
      </c>
      <c r="B60" s="46">
        <v>52306</v>
      </c>
      <c r="C60" s="46">
        <v>18.4</v>
      </c>
      <c r="D60" s="58">
        <v>0</v>
      </c>
      <c r="E60" s="47">
        <v>0</v>
      </c>
      <c r="F60" s="46">
        <v>52306</v>
      </c>
      <c r="G60" s="46">
        <v>18.4</v>
      </c>
    </row>
    <row r="61" spans="1:7" s="13" customFormat="1" ht="12.75">
      <c r="A61" s="45">
        <v>1935</v>
      </c>
      <c r="B61" s="46">
        <v>50791</v>
      </c>
      <c r="C61" s="59">
        <f aca="true" t="shared" si="3" ref="C61:C66">E61+G61</f>
        <v>21.7</v>
      </c>
      <c r="D61" s="58">
        <v>9128.336405529953</v>
      </c>
      <c r="E61" s="47">
        <v>3.9</v>
      </c>
      <c r="F61" s="51">
        <v>41662.663594470054</v>
      </c>
      <c r="G61" s="46">
        <v>17.8</v>
      </c>
    </row>
    <row r="62" spans="1:7" s="13" customFormat="1" ht="12.75">
      <c r="A62" s="45">
        <v>1936</v>
      </c>
      <c r="B62" s="46">
        <v>61423</v>
      </c>
      <c r="C62" s="59">
        <f t="shared" si="3"/>
        <v>26.5</v>
      </c>
      <c r="D62" s="58">
        <v>11357.460377358491</v>
      </c>
      <c r="E62" s="47">
        <v>4.9</v>
      </c>
      <c r="F62" s="51">
        <v>50065.53962264151</v>
      </c>
      <c r="G62" s="46">
        <v>21.6</v>
      </c>
    </row>
    <row r="63" spans="1:7" s="13" customFormat="1" ht="12.75">
      <c r="A63" s="45">
        <v>1937</v>
      </c>
      <c r="B63" s="46">
        <v>50272</v>
      </c>
      <c r="C63" s="59">
        <f t="shared" si="3"/>
        <v>21.700000000000003</v>
      </c>
      <c r="D63" s="58">
        <v>9498.396313364054</v>
      </c>
      <c r="E63" s="47">
        <v>4.1</v>
      </c>
      <c r="F63" s="51">
        <v>40773.60368663594</v>
      </c>
      <c r="G63" s="46">
        <v>17.6</v>
      </c>
    </row>
    <row r="64" spans="1:7" s="13" customFormat="1" ht="12.75">
      <c r="A64" s="45">
        <v>1938</v>
      </c>
      <c r="B64" s="53">
        <v>49438</v>
      </c>
      <c r="C64" s="59">
        <f t="shared" si="3"/>
        <v>21.4</v>
      </c>
      <c r="D64" s="58">
        <v>9240.747663551403</v>
      </c>
      <c r="E64" s="47">
        <v>4</v>
      </c>
      <c r="F64" s="51">
        <v>40197.2523364486</v>
      </c>
      <c r="G64" s="54">
        <v>17.4</v>
      </c>
    </row>
    <row r="65" spans="1:7" s="13" customFormat="1" ht="12.75">
      <c r="A65" s="45">
        <v>1939</v>
      </c>
      <c r="B65" s="54">
        <v>58187</v>
      </c>
      <c r="C65" s="59">
        <f t="shared" si="3"/>
        <v>25.2</v>
      </c>
      <c r="D65" s="58">
        <v>11083.238095238095</v>
      </c>
      <c r="E65" s="47">
        <v>4.8</v>
      </c>
      <c r="F65" s="51">
        <v>47103.76190476191</v>
      </c>
      <c r="G65" s="54">
        <v>20.4</v>
      </c>
    </row>
    <row r="66" spans="1:7" s="13" customFormat="1" ht="12.75">
      <c r="A66" s="56">
        <v>1940</v>
      </c>
      <c r="B66" s="54">
        <v>39802</v>
      </c>
      <c r="C66" s="59">
        <f t="shared" si="3"/>
        <v>17.4</v>
      </c>
      <c r="D66" s="58">
        <v>7777.402298850575</v>
      </c>
      <c r="E66" s="47">
        <v>3.4</v>
      </c>
      <c r="F66" s="51">
        <v>32024.597701149425</v>
      </c>
      <c r="G66" s="55">
        <v>14</v>
      </c>
    </row>
    <row r="67" spans="1:7" s="13" customFormat="1" ht="12.75">
      <c r="A67" s="1"/>
      <c r="B67" s="1"/>
      <c r="C67" s="1"/>
      <c r="D67" s="1"/>
      <c r="E67" s="1"/>
      <c r="F67" s="1"/>
      <c r="G67" s="1"/>
    </row>
    <row r="68" spans="1:7" s="20" customFormat="1" ht="12.75">
      <c r="A68" s="70" t="s">
        <v>15</v>
      </c>
      <c r="B68" s="71"/>
      <c r="C68" s="71"/>
      <c r="D68" s="71"/>
      <c r="E68" s="71"/>
      <c r="F68" s="71"/>
      <c r="G68" s="72"/>
    </row>
    <row r="69" spans="1:7" ht="12.75">
      <c r="A69" s="44"/>
      <c r="B69" s="22" t="s">
        <v>8</v>
      </c>
      <c r="C69" s="23"/>
      <c r="D69" s="22" t="s">
        <v>9</v>
      </c>
      <c r="E69" s="23"/>
      <c r="F69" s="22" t="s">
        <v>21</v>
      </c>
      <c r="G69" s="23"/>
    </row>
    <row r="70" spans="1:7" s="13" customFormat="1" ht="12.75">
      <c r="A70" s="15" t="s">
        <v>27</v>
      </c>
      <c r="B70" s="15" t="s">
        <v>10</v>
      </c>
      <c r="C70" s="15" t="s">
        <v>11</v>
      </c>
      <c r="D70" s="15" t="s">
        <v>10</v>
      </c>
      <c r="E70" s="15" t="s">
        <v>11</v>
      </c>
      <c r="F70" s="15" t="s">
        <v>10</v>
      </c>
      <c r="G70" s="15" t="s">
        <v>11</v>
      </c>
    </row>
    <row r="71" spans="1:7" s="13" customFormat="1" ht="12.75">
      <c r="A71" s="45">
        <v>1930</v>
      </c>
      <c r="B71" s="46">
        <v>0</v>
      </c>
      <c r="C71" s="46">
        <v>0</v>
      </c>
      <c r="D71" s="46">
        <v>0</v>
      </c>
      <c r="E71" s="47">
        <v>0</v>
      </c>
      <c r="F71" s="46">
        <v>0</v>
      </c>
      <c r="G71" s="48">
        <v>0</v>
      </c>
    </row>
    <row r="72" spans="1:7" s="13" customFormat="1" ht="12.75">
      <c r="A72" s="45">
        <v>1931</v>
      </c>
      <c r="B72" s="46">
        <v>623</v>
      </c>
      <c r="C72" s="57">
        <v>0.15</v>
      </c>
      <c r="D72" s="46">
        <v>623</v>
      </c>
      <c r="E72" s="47">
        <v>0.15253369605539754</v>
      </c>
      <c r="F72" s="46">
        <v>0</v>
      </c>
      <c r="G72" s="49">
        <v>0</v>
      </c>
    </row>
    <row r="73" spans="1:7" s="13" customFormat="1" ht="12.75">
      <c r="A73" s="45">
        <v>1932</v>
      </c>
      <c r="B73" s="50">
        <v>16174</v>
      </c>
      <c r="C73" s="50">
        <v>3.96</v>
      </c>
      <c r="D73" s="50">
        <v>15818</v>
      </c>
      <c r="E73" s="47">
        <v>3.8728378879683447</v>
      </c>
      <c r="F73" s="51">
        <v>356</v>
      </c>
      <c r="G73" s="47">
        <v>0.08716211203165576</v>
      </c>
    </row>
    <row r="74" spans="1:7" s="13" customFormat="1" ht="12.75">
      <c r="A74" s="45">
        <v>1933</v>
      </c>
      <c r="B74" s="46">
        <v>38044</v>
      </c>
      <c r="C74" s="46">
        <v>9.32</v>
      </c>
      <c r="D74" s="46">
        <v>35128</v>
      </c>
      <c r="E74" s="47">
        <v>8.605639785511514</v>
      </c>
      <c r="F74" s="51">
        <v>2916</v>
      </c>
      <c r="G74" s="47">
        <v>0.7143602144884871</v>
      </c>
    </row>
    <row r="75" spans="1:7" s="13" customFormat="1" ht="12.75">
      <c r="A75" s="45">
        <v>1934</v>
      </c>
      <c r="B75" s="46">
        <v>15134</v>
      </c>
      <c r="C75" s="46">
        <v>3.71</v>
      </c>
      <c r="D75" s="46">
        <v>15134</v>
      </c>
      <c r="E75" s="47">
        <v>3.71</v>
      </c>
      <c r="F75" s="51">
        <v>0</v>
      </c>
      <c r="G75" s="47">
        <v>0</v>
      </c>
    </row>
    <row r="76" spans="1:7" s="13" customFormat="1" ht="12.75">
      <c r="A76" s="45">
        <v>1935</v>
      </c>
      <c r="B76" s="46">
        <v>24630</v>
      </c>
      <c r="C76" s="46">
        <v>6.03</v>
      </c>
      <c r="D76" s="52">
        <v>23623</v>
      </c>
      <c r="E76" s="47">
        <v>5.783462850182705</v>
      </c>
      <c r="F76" s="51">
        <v>1007</v>
      </c>
      <c r="G76" s="47">
        <v>0.246537149817296</v>
      </c>
    </row>
    <row r="77" spans="1:7" s="13" customFormat="1" ht="12.75">
      <c r="A77" s="45">
        <v>1936</v>
      </c>
      <c r="B77" s="53">
        <v>21778</v>
      </c>
      <c r="C77" s="46">
        <v>5.33</v>
      </c>
      <c r="D77" s="46">
        <v>20525</v>
      </c>
      <c r="E77" s="47">
        <v>5.023337772063551</v>
      </c>
      <c r="F77" s="51">
        <v>1253</v>
      </c>
      <c r="G77" s="47">
        <v>0.3066622279364496</v>
      </c>
    </row>
    <row r="78" spans="1:7" s="13" customFormat="1" ht="12.75">
      <c r="A78" s="45">
        <v>1937</v>
      </c>
      <c r="B78" s="54">
        <v>3836</v>
      </c>
      <c r="C78" s="46">
        <v>0.94</v>
      </c>
      <c r="D78" s="46">
        <v>2506</v>
      </c>
      <c r="E78" s="47">
        <v>0.614087591240876</v>
      </c>
      <c r="F78" s="51">
        <v>1330</v>
      </c>
      <c r="G78" s="47">
        <v>0.3259124087591241</v>
      </c>
    </row>
    <row r="79" spans="1:7" s="13" customFormat="1" ht="12.75">
      <c r="A79" s="45">
        <v>1938</v>
      </c>
      <c r="B79" s="54">
        <v>2126</v>
      </c>
      <c r="C79" s="54">
        <v>0.52</v>
      </c>
      <c r="D79" s="46">
        <v>0</v>
      </c>
      <c r="E79" s="47">
        <v>0</v>
      </c>
      <c r="F79" s="51">
        <v>2126</v>
      </c>
      <c r="G79" s="47">
        <v>0.52</v>
      </c>
    </row>
    <row r="80" spans="1:7" s="13" customFormat="1" ht="12.75">
      <c r="A80" s="45">
        <v>1939</v>
      </c>
      <c r="B80" s="55">
        <v>5889</v>
      </c>
      <c r="C80" s="54">
        <v>1.44</v>
      </c>
      <c r="D80" s="54">
        <v>0</v>
      </c>
      <c r="E80" s="47">
        <v>0</v>
      </c>
      <c r="F80" s="51">
        <v>5889</v>
      </c>
      <c r="G80" s="47">
        <v>1.44</v>
      </c>
    </row>
    <row r="81" spans="1:7" s="13" customFormat="1" ht="12.75">
      <c r="A81" s="56">
        <v>1940</v>
      </c>
      <c r="B81" s="48">
        <v>1506</v>
      </c>
      <c r="C81" s="55">
        <v>0.37</v>
      </c>
      <c r="D81" s="54">
        <v>0</v>
      </c>
      <c r="E81" s="47">
        <v>0</v>
      </c>
      <c r="F81" s="51">
        <v>1506</v>
      </c>
      <c r="G81" s="47">
        <v>0.37</v>
      </c>
    </row>
    <row r="82" spans="1:7" s="13" customFormat="1" ht="12.75">
      <c r="A82" s="1"/>
      <c r="B82" s="1"/>
      <c r="C82" s="1"/>
      <c r="D82" s="1"/>
      <c r="E82" s="1"/>
      <c r="F82" s="1"/>
      <c r="G82" s="1"/>
    </row>
    <row r="83" spans="1:7" s="20" customFormat="1" ht="12.75">
      <c r="A83" s="70" t="s">
        <v>16</v>
      </c>
      <c r="B83" s="71"/>
      <c r="C83" s="71"/>
      <c r="D83" s="71"/>
      <c r="E83" s="71"/>
      <c r="F83" s="71"/>
      <c r="G83" s="72"/>
    </row>
    <row r="84" spans="1:7" ht="12.75">
      <c r="A84" s="44"/>
      <c r="B84" s="22" t="s">
        <v>8</v>
      </c>
      <c r="C84" s="23"/>
      <c r="D84" s="22" t="s">
        <v>9</v>
      </c>
      <c r="E84" s="23"/>
      <c r="F84" s="22" t="s">
        <v>21</v>
      </c>
      <c r="G84" s="23"/>
    </row>
    <row r="85" spans="1:7" s="13" customFormat="1" ht="12.75">
      <c r="A85" s="15" t="s">
        <v>27</v>
      </c>
      <c r="B85" s="15" t="s">
        <v>10</v>
      </c>
      <c r="C85" s="15" t="s">
        <v>11</v>
      </c>
      <c r="D85" s="15" t="s">
        <v>10</v>
      </c>
      <c r="E85" s="15" t="s">
        <v>11</v>
      </c>
      <c r="F85" s="15" t="s">
        <v>10</v>
      </c>
      <c r="G85" s="15" t="s">
        <v>11</v>
      </c>
    </row>
    <row r="86" spans="1:7" s="13" customFormat="1" ht="12.75">
      <c r="A86" s="45">
        <v>1930</v>
      </c>
      <c r="B86" s="46">
        <v>12890</v>
      </c>
      <c r="C86" s="57">
        <v>2.5138201615376747</v>
      </c>
      <c r="D86" s="46">
        <v>12890</v>
      </c>
      <c r="E86" s="47">
        <v>2.5138201615376747</v>
      </c>
      <c r="F86" s="46">
        <v>0</v>
      </c>
      <c r="G86" s="48">
        <v>0</v>
      </c>
    </row>
    <row r="87" spans="1:7" s="13" customFormat="1" ht="12.75">
      <c r="A87" s="45">
        <v>1931</v>
      </c>
      <c r="B87" s="46">
        <v>34636</v>
      </c>
      <c r="C87" s="57">
        <v>6.754745935998363</v>
      </c>
      <c r="D87" s="46">
        <v>34636</v>
      </c>
      <c r="E87" s="47">
        <v>6.754745935998363</v>
      </c>
      <c r="F87" s="46">
        <v>0</v>
      </c>
      <c r="G87" s="49">
        <v>0</v>
      </c>
    </row>
    <row r="88" spans="1:7" s="13" customFormat="1" ht="12.75">
      <c r="A88" s="45">
        <v>1932</v>
      </c>
      <c r="B88" s="50">
        <v>39124</v>
      </c>
      <c r="C88" s="50">
        <v>7.63</v>
      </c>
      <c r="D88" s="50">
        <v>37862</v>
      </c>
      <c r="E88" s="47">
        <v>7.38388354973929</v>
      </c>
      <c r="F88" s="51">
        <v>1262</v>
      </c>
      <c r="G88" s="47">
        <v>0.24611645026070952</v>
      </c>
    </row>
    <row r="89" spans="1:7" s="13" customFormat="1" ht="12.75">
      <c r="A89" s="45">
        <v>1933</v>
      </c>
      <c r="B89" s="46">
        <v>54568</v>
      </c>
      <c r="C89" s="46">
        <v>10.64</v>
      </c>
      <c r="D89" s="46">
        <v>51301</v>
      </c>
      <c r="E89" s="47">
        <v>10.002980501392758</v>
      </c>
      <c r="F89" s="51">
        <v>3267</v>
      </c>
      <c r="G89" s="47">
        <v>0.6370194986072424</v>
      </c>
    </row>
    <row r="90" spans="1:7" s="13" customFormat="1" ht="12.75">
      <c r="A90" s="45">
        <v>1934</v>
      </c>
      <c r="B90" s="46">
        <v>32384</v>
      </c>
      <c r="C90" s="46">
        <v>6.31</v>
      </c>
      <c r="D90" s="46">
        <v>30128</v>
      </c>
      <c r="E90" s="47">
        <v>5.870419960474307</v>
      </c>
      <c r="F90" s="51">
        <v>2256</v>
      </c>
      <c r="G90" s="47">
        <v>0.4395800395256917</v>
      </c>
    </row>
    <row r="91" spans="1:7" s="13" customFormat="1" ht="12.75">
      <c r="A91" s="45">
        <v>1935</v>
      </c>
      <c r="B91" s="46">
        <v>22196</v>
      </c>
      <c r="C91" s="46">
        <v>4.33</v>
      </c>
      <c r="D91" s="52">
        <v>20538</v>
      </c>
      <c r="E91" s="47">
        <v>4.006557037304019</v>
      </c>
      <c r="F91" s="51">
        <v>1658</v>
      </c>
      <c r="G91" s="47">
        <v>0.3234429626959813</v>
      </c>
    </row>
    <row r="92" spans="1:7" s="13" customFormat="1" ht="12.75">
      <c r="A92" s="45">
        <v>1936</v>
      </c>
      <c r="B92" s="46">
        <v>19630</v>
      </c>
      <c r="C92" s="46">
        <v>3.83</v>
      </c>
      <c r="D92" s="46">
        <v>17125</v>
      </c>
      <c r="E92" s="47">
        <v>3.3412506367804378</v>
      </c>
      <c r="F92" s="51">
        <v>2505</v>
      </c>
      <c r="G92" s="47">
        <v>0.48874936321956186</v>
      </c>
    </row>
    <row r="93" spans="1:7" s="13" customFormat="1" ht="12.75">
      <c r="A93" s="45">
        <v>1937</v>
      </c>
      <c r="B93" s="53">
        <v>12879</v>
      </c>
      <c r="C93" s="46">
        <v>2.51</v>
      </c>
      <c r="D93" s="46">
        <v>11017</v>
      </c>
      <c r="E93" s="47">
        <v>2.1471131299013897</v>
      </c>
      <c r="F93" s="51">
        <v>1862</v>
      </c>
      <c r="G93" s="47">
        <v>0.3628868700986101</v>
      </c>
    </row>
    <row r="94" spans="1:7" s="13" customFormat="1" ht="12.75">
      <c r="A94" s="45">
        <v>1938</v>
      </c>
      <c r="B94" s="54">
        <v>10463</v>
      </c>
      <c r="C94" s="54">
        <v>2.04</v>
      </c>
      <c r="D94" s="46">
        <v>8046</v>
      </c>
      <c r="E94" s="47">
        <v>1.5687508362802256</v>
      </c>
      <c r="F94" s="51">
        <v>2417</v>
      </c>
      <c r="G94" s="47">
        <v>0.47124916371977443</v>
      </c>
    </row>
    <row r="95" spans="1:7" s="13" customFormat="1" ht="12.75">
      <c r="A95" s="45">
        <v>1939</v>
      </c>
      <c r="B95" s="54">
        <v>11532</v>
      </c>
      <c r="C95" s="54">
        <v>2.25</v>
      </c>
      <c r="D95" s="54">
        <v>9018</v>
      </c>
      <c r="E95" s="47">
        <v>1.7594953173777315</v>
      </c>
      <c r="F95" s="51">
        <v>2514</v>
      </c>
      <c r="G95" s="47">
        <v>0.4905046826222685</v>
      </c>
    </row>
    <row r="96" spans="1:7" s="13" customFormat="1" ht="12.75">
      <c r="A96" s="56">
        <v>1940</v>
      </c>
      <c r="B96" s="55">
        <v>3865</v>
      </c>
      <c r="C96" s="55">
        <v>0.75</v>
      </c>
      <c r="D96" s="54">
        <v>2322</v>
      </c>
      <c r="E96" s="47">
        <v>0.4505821474773609</v>
      </c>
      <c r="F96" s="51">
        <v>1543</v>
      </c>
      <c r="G96" s="47">
        <v>0.2994178525226391</v>
      </c>
    </row>
    <row r="97" spans="1:7" s="13" customFormat="1" ht="12.75">
      <c r="A97" s="1"/>
      <c r="B97" s="1"/>
      <c r="C97" s="1"/>
      <c r="D97" s="1"/>
      <c r="E97" s="1"/>
      <c r="F97" s="1"/>
      <c r="G97" s="1"/>
    </row>
    <row r="98" spans="1:7" s="20" customFormat="1" ht="12.75">
      <c r="A98" s="70" t="s">
        <v>17</v>
      </c>
      <c r="B98" s="71"/>
      <c r="C98" s="71"/>
      <c r="D98" s="71"/>
      <c r="E98" s="71"/>
      <c r="F98" s="71"/>
      <c r="G98" s="72"/>
    </row>
    <row r="99" spans="1:7" ht="12.75">
      <c r="A99" s="44"/>
      <c r="B99" s="22" t="s">
        <v>8</v>
      </c>
      <c r="C99" s="23"/>
      <c r="D99" s="22" t="s">
        <v>9</v>
      </c>
      <c r="E99" s="23"/>
      <c r="F99" s="22" t="s">
        <v>21</v>
      </c>
      <c r="G99" s="23"/>
    </row>
    <row r="100" spans="1:7" s="13" customFormat="1" ht="12.75">
      <c r="A100" s="15" t="s">
        <v>27</v>
      </c>
      <c r="B100" s="15" t="s">
        <v>10</v>
      </c>
      <c r="C100" s="15" t="s">
        <v>11</v>
      </c>
      <c r="D100" s="15" t="s">
        <v>10</v>
      </c>
      <c r="E100" s="15" t="s">
        <v>11</v>
      </c>
      <c r="F100" s="15" t="s">
        <v>10</v>
      </c>
      <c r="G100" s="15" t="s">
        <v>11</v>
      </c>
    </row>
    <row r="101" spans="1:7" s="13" customFormat="1" ht="12.75">
      <c r="A101" s="45">
        <v>1930</v>
      </c>
      <c r="B101" s="46">
        <v>73780</v>
      </c>
      <c r="C101" s="57">
        <v>2.148447964281918</v>
      </c>
      <c r="D101" s="46">
        <v>73780</v>
      </c>
      <c r="E101" s="47">
        <v>2.148447964281918</v>
      </c>
      <c r="F101" s="46">
        <v>0</v>
      </c>
      <c r="G101" s="48">
        <v>0</v>
      </c>
    </row>
    <row r="102" spans="1:7" s="13" customFormat="1" ht="12.75">
      <c r="A102" s="45">
        <v>1931</v>
      </c>
      <c r="B102" s="46">
        <v>178650</v>
      </c>
      <c r="C102" s="57">
        <v>5.202225925982171</v>
      </c>
      <c r="D102" s="46">
        <v>178650</v>
      </c>
      <c r="E102" s="47">
        <v>5.202225925982171</v>
      </c>
      <c r="F102" s="46">
        <v>0</v>
      </c>
      <c r="G102" s="49">
        <v>0</v>
      </c>
    </row>
    <row r="103" spans="1:7" s="13" customFormat="1" ht="12.75">
      <c r="A103" s="45">
        <v>1932</v>
      </c>
      <c r="B103" s="50">
        <v>263396</v>
      </c>
      <c r="C103" s="50">
        <v>7.67</v>
      </c>
      <c r="D103" s="50">
        <v>257194</v>
      </c>
      <c r="E103" s="47">
        <v>7.489399914956947</v>
      </c>
      <c r="F103" s="51">
        <v>6202</v>
      </c>
      <c r="G103" s="47">
        <v>0.18060008504305305</v>
      </c>
    </row>
    <row r="104" spans="1:7" s="13" customFormat="1" ht="12.75">
      <c r="A104" s="45">
        <v>1933</v>
      </c>
      <c r="B104" s="46">
        <v>420557</v>
      </c>
      <c r="C104" s="46">
        <v>12.26</v>
      </c>
      <c r="D104" s="46">
        <v>402103</v>
      </c>
      <c r="E104" s="47">
        <v>11.722032399888718</v>
      </c>
      <c r="F104" s="51">
        <v>18454</v>
      </c>
      <c r="G104" s="47">
        <v>0.537967600111281</v>
      </c>
    </row>
    <row r="105" spans="1:7" s="13" customFormat="1" ht="12.75">
      <c r="A105" s="45">
        <v>1934</v>
      </c>
      <c r="B105" s="46">
        <v>408144</v>
      </c>
      <c r="C105" s="46">
        <v>11.89</v>
      </c>
      <c r="D105" s="46">
        <v>355033</v>
      </c>
      <c r="E105" s="47">
        <v>10.342776985573717</v>
      </c>
      <c r="F105" s="51">
        <v>53111</v>
      </c>
      <c r="G105" s="47">
        <v>1.5472230144262809</v>
      </c>
    </row>
    <row r="106" spans="1:7" s="13" customFormat="1" ht="12.75">
      <c r="A106" s="45">
        <v>1935</v>
      </c>
      <c r="B106" s="46">
        <v>387643</v>
      </c>
      <c r="C106" s="46">
        <v>11.3</v>
      </c>
      <c r="D106" s="52">
        <v>366319</v>
      </c>
      <c r="E106" s="47">
        <v>10.678394037813142</v>
      </c>
      <c r="F106" s="51">
        <v>21324</v>
      </c>
      <c r="G106" s="47">
        <v>0.6216059621868575</v>
      </c>
    </row>
    <row r="107" spans="1:7" s="13" customFormat="1" ht="12.75">
      <c r="A107" s="45">
        <v>1936</v>
      </c>
      <c r="B107" s="53">
        <v>329424</v>
      </c>
      <c r="C107" s="46">
        <v>9.6</v>
      </c>
      <c r="D107" s="46">
        <v>321425</v>
      </c>
      <c r="E107" s="47">
        <v>9.366894943902084</v>
      </c>
      <c r="F107" s="51">
        <v>7999</v>
      </c>
      <c r="G107" s="47">
        <v>0.23310505609791637</v>
      </c>
    </row>
    <row r="108" spans="1:7" s="13" customFormat="1" ht="12.75">
      <c r="A108" s="45">
        <v>1937</v>
      </c>
      <c r="B108" s="54">
        <v>243577</v>
      </c>
      <c r="C108" s="46">
        <v>7.1</v>
      </c>
      <c r="D108" s="46">
        <v>238986</v>
      </c>
      <c r="E108" s="47">
        <v>6.966177430545575</v>
      </c>
      <c r="F108" s="51">
        <v>4591</v>
      </c>
      <c r="G108" s="47">
        <v>0.13382256945442303</v>
      </c>
    </row>
    <row r="109" spans="1:7" s="13" customFormat="1" ht="12.75">
      <c r="A109" s="45">
        <v>1938</v>
      </c>
      <c r="B109" s="54">
        <v>226585</v>
      </c>
      <c r="C109" s="54">
        <v>6.6</v>
      </c>
      <c r="D109" s="46">
        <v>222666</v>
      </c>
      <c r="E109" s="47">
        <v>6.485846812454488</v>
      </c>
      <c r="F109" s="51">
        <v>3919</v>
      </c>
      <c r="G109" s="47">
        <v>0.11415318754551274</v>
      </c>
    </row>
    <row r="110" spans="1:7" s="13" customFormat="1" ht="12.75">
      <c r="A110" s="45">
        <v>1939</v>
      </c>
      <c r="B110" s="55">
        <v>235266</v>
      </c>
      <c r="C110" s="54">
        <v>6.86</v>
      </c>
      <c r="D110" s="54">
        <v>229813</v>
      </c>
      <c r="E110" s="47">
        <v>6.700998784354731</v>
      </c>
      <c r="F110" s="51">
        <v>5453</v>
      </c>
      <c r="G110" s="47">
        <v>0.15900121564526964</v>
      </c>
    </row>
    <row r="111" spans="1:7" s="13" customFormat="1" ht="12.75">
      <c r="A111" s="56">
        <v>1940</v>
      </c>
      <c r="B111" s="48">
        <v>140930</v>
      </c>
      <c r="C111" s="55">
        <v>4.11</v>
      </c>
      <c r="D111" s="54">
        <v>138339</v>
      </c>
      <c r="E111" s="47">
        <v>4.034437593131342</v>
      </c>
      <c r="F111" s="51">
        <v>2591</v>
      </c>
      <c r="G111" s="47">
        <v>0.0755624068686582</v>
      </c>
    </row>
    <row r="112" spans="1:7" s="13" customFormat="1" ht="12.75">
      <c r="A112" s="1"/>
      <c r="B112" s="1"/>
      <c r="C112" s="1"/>
      <c r="D112" s="1"/>
      <c r="E112" s="1"/>
      <c r="F112" s="1"/>
      <c r="G112" s="1"/>
    </row>
    <row r="113" spans="1:7" s="20" customFormat="1" ht="12.75">
      <c r="A113" s="70" t="s">
        <v>18</v>
      </c>
      <c r="B113" s="71"/>
      <c r="C113" s="71"/>
      <c r="D113" s="71"/>
      <c r="E113" s="71"/>
      <c r="F113" s="71"/>
      <c r="G113" s="72"/>
    </row>
    <row r="114" spans="1:7" ht="12.75">
      <c r="A114" s="44"/>
      <c r="B114" s="22" t="s">
        <v>8</v>
      </c>
      <c r="C114" s="23"/>
      <c r="D114" s="22" t="s">
        <v>9</v>
      </c>
      <c r="E114" s="23"/>
      <c r="F114" s="22" t="s">
        <v>21</v>
      </c>
      <c r="G114" s="23"/>
    </row>
    <row r="115" spans="1:7" s="13" customFormat="1" ht="12.75">
      <c r="A115" s="15" t="s">
        <v>27</v>
      </c>
      <c r="B115" s="15" t="s">
        <v>10</v>
      </c>
      <c r="C115" s="15" t="s">
        <v>11</v>
      </c>
      <c r="D115" s="15" t="s">
        <v>10</v>
      </c>
      <c r="E115" s="15" t="s">
        <v>11</v>
      </c>
      <c r="F115" s="15" t="s">
        <v>10</v>
      </c>
      <c r="G115" s="15" t="s">
        <v>11</v>
      </c>
    </row>
    <row r="116" spans="1:7" s="13" customFormat="1" ht="12.75">
      <c r="A116" s="45">
        <v>1930</v>
      </c>
      <c r="B116" s="46">
        <v>46586</v>
      </c>
      <c r="C116" s="57">
        <v>1.6203170751435736</v>
      </c>
      <c r="D116" s="46">
        <v>46586</v>
      </c>
      <c r="E116" s="47">
        <v>1.6203170751435736</v>
      </c>
      <c r="F116" s="46">
        <v>0</v>
      </c>
      <c r="G116" s="48">
        <v>0</v>
      </c>
    </row>
    <row r="117" spans="1:7" s="13" customFormat="1" ht="12.75">
      <c r="A117" s="45">
        <v>1931</v>
      </c>
      <c r="B117" s="46">
        <v>298489</v>
      </c>
      <c r="C117" s="57">
        <v>10.381806195907142</v>
      </c>
      <c r="D117" s="46">
        <v>298489</v>
      </c>
      <c r="E117" s="47">
        <v>10.381806195907142</v>
      </c>
      <c r="F117" s="46">
        <v>0</v>
      </c>
      <c r="G117" s="49">
        <v>0</v>
      </c>
    </row>
    <row r="118" spans="1:7" s="13" customFormat="1" ht="12.75">
      <c r="A118" s="45">
        <v>1932</v>
      </c>
      <c r="B118" s="50">
        <v>271986</v>
      </c>
      <c r="C118" s="50">
        <v>9.46</v>
      </c>
      <c r="D118" s="50">
        <v>258056</v>
      </c>
      <c r="E118" s="47">
        <v>8.975497856507321</v>
      </c>
      <c r="F118" s="51">
        <v>13930</v>
      </c>
      <c r="G118" s="47">
        <v>0.48450214349267984</v>
      </c>
    </row>
    <row r="119" spans="1:7" s="13" customFormat="1" ht="12.75">
      <c r="A119" s="45">
        <v>1933</v>
      </c>
      <c r="B119" s="46">
        <v>394732</v>
      </c>
      <c r="C119" s="46">
        <v>13.73</v>
      </c>
      <c r="D119" s="46">
        <v>384341</v>
      </c>
      <c r="E119" s="47">
        <v>13.368568877111562</v>
      </c>
      <c r="F119" s="51">
        <v>10391</v>
      </c>
      <c r="G119" s="47">
        <v>0.3614311228884408</v>
      </c>
    </row>
    <row r="120" spans="1:7" s="13" customFormat="1" ht="12.75">
      <c r="A120" s="45">
        <v>1934</v>
      </c>
      <c r="B120" s="46">
        <v>322061</v>
      </c>
      <c r="C120" s="46">
        <v>11.2</v>
      </c>
      <c r="D120" s="46">
        <v>316120</v>
      </c>
      <c r="E120" s="47">
        <v>10.993395661070418</v>
      </c>
      <c r="F120" s="51">
        <v>5941</v>
      </c>
      <c r="G120" s="47">
        <v>0.20660433892958166</v>
      </c>
    </row>
    <row r="121" spans="1:7" s="13" customFormat="1" ht="12.75">
      <c r="A121" s="45">
        <v>1935</v>
      </c>
      <c r="B121" s="46">
        <v>349187</v>
      </c>
      <c r="C121" s="46">
        <v>12.15</v>
      </c>
      <c r="D121" s="52">
        <v>344259</v>
      </c>
      <c r="E121" s="47">
        <v>11.978529698986504</v>
      </c>
      <c r="F121" s="51">
        <v>4928</v>
      </c>
      <c r="G121" s="47">
        <v>0.17147030101349708</v>
      </c>
    </row>
    <row r="122" spans="1:7" s="13" customFormat="1" ht="12.75">
      <c r="A122" s="45">
        <v>1936</v>
      </c>
      <c r="B122" s="53">
        <v>356739</v>
      </c>
      <c r="C122" s="46">
        <v>12.41</v>
      </c>
      <c r="D122" s="46">
        <v>345806</v>
      </c>
      <c r="E122" s="47">
        <v>12.029670038879965</v>
      </c>
      <c r="F122" s="51">
        <v>10933</v>
      </c>
      <c r="G122" s="47">
        <v>0.38032996112003453</v>
      </c>
    </row>
    <row r="123" spans="1:7" s="13" customFormat="1" ht="12.75">
      <c r="A123" s="45">
        <v>1937</v>
      </c>
      <c r="B123" s="54">
        <v>251804</v>
      </c>
      <c r="C123" s="46">
        <v>8.76</v>
      </c>
      <c r="D123" s="46">
        <v>239318</v>
      </c>
      <c r="E123" s="47">
        <v>8.325625009928357</v>
      </c>
      <c r="F123" s="51">
        <v>12486</v>
      </c>
      <c r="G123" s="47">
        <v>0.43437499007164304</v>
      </c>
    </row>
    <row r="124" spans="1:7" s="13" customFormat="1" ht="12.75">
      <c r="A124" s="45">
        <v>1938</v>
      </c>
      <c r="B124" s="54">
        <v>152690</v>
      </c>
      <c r="C124" s="54">
        <v>5.31</v>
      </c>
      <c r="D124" s="46">
        <v>136758</v>
      </c>
      <c r="E124" s="47">
        <v>4.755943283777589</v>
      </c>
      <c r="F124" s="51">
        <v>15932</v>
      </c>
      <c r="G124" s="47">
        <v>0.5540567162224114</v>
      </c>
    </row>
    <row r="125" spans="1:7" s="13" customFormat="1" ht="12.75">
      <c r="A125" s="45">
        <v>1939</v>
      </c>
      <c r="B125" s="55">
        <v>183094</v>
      </c>
      <c r="C125" s="54">
        <v>6.37</v>
      </c>
      <c r="D125" s="54">
        <v>159692</v>
      </c>
      <c r="E125" s="47">
        <v>5.555824002971152</v>
      </c>
      <c r="F125" s="51">
        <v>23402</v>
      </c>
      <c r="G125" s="47">
        <v>0.8141759970288485</v>
      </c>
    </row>
    <row r="126" spans="1:7" s="13" customFormat="1" ht="12.75">
      <c r="A126" s="56">
        <v>1940</v>
      </c>
      <c r="B126" s="48">
        <v>183443</v>
      </c>
      <c r="C126" s="55">
        <v>6.38</v>
      </c>
      <c r="D126" s="54">
        <v>158117</v>
      </c>
      <c r="E126" s="47">
        <v>5.4991820892593335</v>
      </c>
      <c r="F126" s="51">
        <v>25326</v>
      </c>
      <c r="G126" s="47">
        <v>0.880817910740666</v>
      </c>
    </row>
    <row r="127" spans="1:7" s="13" customFormat="1" ht="12.75">
      <c r="A127" s="1"/>
      <c r="B127" s="1"/>
      <c r="C127" s="1"/>
      <c r="D127" s="1"/>
      <c r="E127" s="1"/>
      <c r="F127" s="1"/>
      <c r="G127" s="1"/>
    </row>
    <row r="128" spans="1:7" s="20" customFormat="1" ht="12.75">
      <c r="A128" s="70" t="s">
        <v>19</v>
      </c>
      <c r="B128" s="71"/>
      <c r="C128" s="71"/>
      <c r="D128" s="71"/>
      <c r="E128" s="71"/>
      <c r="F128" s="71"/>
      <c r="G128" s="72"/>
    </row>
    <row r="129" spans="1:7" ht="12.75">
      <c r="A129" s="44"/>
      <c r="B129" s="22" t="s">
        <v>8</v>
      </c>
      <c r="C129" s="23"/>
      <c r="D129" s="22" t="s">
        <v>9</v>
      </c>
      <c r="E129" s="23"/>
      <c r="F129" s="22" t="s">
        <v>21</v>
      </c>
      <c r="G129" s="23"/>
    </row>
    <row r="130" spans="1:7" s="13" customFormat="1" ht="12.75">
      <c r="A130" s="15" t="s">
        <v>27</v>
      </c>
      <c r="B130" s="15" t="s">
        <v>10</v>
      </c>
      <c r="C130" s="15" t="s">
        <v>11</v>
      </c>
      <c r="D130" s="15" t="s">
        <v>10</v>
      </c>
      <c r="E130" s="15" t="s">
        <v>11</v>
      </c>
      <c r="F130" s="15" t="s">
        <v>10</v>
      </c>
      <c r="G130" s="15" t="s">
        <v>11</v>
      </c>
    </row>
    <row r="131" spans="1:7" s="13" customFormat="1" ht="12.75">
      <c r="A131" s="45">
        <v>1930</v>
      </c>
      <c r="B131" s="46">
        <v>0</v>
      </c>
      <c r="C131" s="46">
        <v>0</v>
      </c>
      <c r="D131" s="46">
        <v>275</v>
      </c>
      <c r="E131" s="47">
        <v>0.3124813599761408</v>
      </c>
      <c r="F131" s="46">
        <v>0</v>
      </c>
      <c r="G131" s="48">
        <v>0</v>
      </c>
    </row>
    <row r="132" spans="1:7" s="13" customFormat="1" ht="12.75">
      <c r="A132" s="45">
        <v>1931</v>
      </c>
      <c r="B132" s="46">
        <v>0</v>
      </c>
      <c r="C132" s="46">
        <v>0</v>
      </c>
      <c r="D132" s="46">
        <v>353</v>
      </c>
      <c r="E132" s="47">
        <v>0.4011124366239189</v>
      </c>
      <c r="F132" s="46">
        <v>0</v>
      </c>
      <c r="G132" s="49">
        <v>0</v>
      </c>
    </row>
    <row r="133" spans="1:7" s="13" customFormat="1" ht="12.75">
      <c r="A133" s="45">
        <v>1932</v>
      </c>
      <c r="B133" s="50">
        <v>574</v>
      </c>
      <c r="C133" s="50">
        <v>0.65</v>
      </c>
      <c r="D133" s="50">
        <v>545</v>
      </c>
      <c r="E133" s="47">
        <v>0.6171602787456445</v>
      </c>
      <c r="F133" s="51">
        <v>29</v>
      </c>
      <c r="G133" s="47">
        <v>0.0328397212543554</v>
      </c>
    </row>
    <row r="134" spans="1:7" s="13" customFormat="1" ht="12.75">
      <c r="A134" s="45">
        <v>1933</v>
      </c>
      <c r="B134" s="46">
        <v>2199</v>
      </c>
      <c r="C134" s="46">
        <v>2.5</v>
      </c>
      <c r="D134" s="46">
        <v>1667</v>
      </c>
      <c r="E134" s="47">
        <v>1.8951796271032286</v>
      </c>
      <c r="F134" s="51">
        <v>532</v>
      </c>
      <c r="G134" s="47">
        <v>0.6048203728967713</v>
      </c>
    </row>
    <row r="135" spans="1:7" s="13" customFormat="1" ht="12.75">
      <c r="A135" s="45">
        <v>1934</v>
      </c>
      <c r="B135" s="46">
        <v>2225</v>
      </c>
      <c r="C135" s="46">
        <v>2.53</v>
      </c>
      <c r="D135" s="46">
        <v>2093</v>
      </c>
      <c r="E135" s="47">
        <v>2.379905617977528</v>
      </c>
      <c r="F135" s="51">
        <v>132</v>
      </c>
      <c r="G135" s="47">
        <v>0.15009438202247188</v>
      </c>
    </row>
    <row r="136" spans="1:7" s="13" customFormat="1" ht="12.75">
      <c r="A136" s="45">
        <v>1935</v>
      </c>
      <c r="B136" s="46">
        <v>2960</v>
      </c>
      <c r="C136" s="46">
        <v>3.36</v>
      </c>
      <c r="D136" s="46">
        <v>2558</v>
      </c>
      <c r="E136" s="47">
        <v>2.9036756756756756</v>
      </c>
      <c r="F136" s="51">
        <v>402</v>
      </c>
      <c r="G136" s="47">
        <v>0.4563243243243243</v>
      </c>
    </row>
    <row r="137" spans="1:7" s="13" customFormat="1" ht="12.75">
      <c r="A137" s="45">
        <v>1936</v>
      </c>
      <c r="B137" s="46">
        <v>3353</v>
      </c>
      <c r="C137" s="46">
        <v>3.81</v>
      </c>
      <c r="D137" s="46">
        <v>2694</v>
      </c>
      <c r="E137" s="47">
        <v>3.0611810319117208</v>
      </c>
      <c r="F137" s="51">
        <v>659</v>
      </c>
      <c r="G137" s="47">
        <v>0.7488189680882791</v>
      </c>
    </row>
    <row r="138" spans="1:7" s="13" customFormat="1" ht="12.75">
      <c r="A138" s="45">
        <v>1937</v>
      </c>
      <c r="B138" s="53">
        <v>3128</v>
      </c>
      <c r="C138" s="46">
        <v>3.55</v>
      </c>
      <c r="D138" s="46">
        <v>2487</v>
      </c>
      <c r="E138" s="47">
        <v>2.822522378516624</v>
      </c>
      <c r="F138" s="51">
        <v>641</v>
      </c>
      <c r="G138" s="47">
        <v>0.7274776214833758</v>
      </c>
    </row>
    <row r="139" spans="1:7" s="13" customFormat="1" ht="12.75">
      <c r="A139" s="45">
        <v>1938</v>
      </c>
      <c r="B139" s="54">
        <v>2744</v>
      </c>
      <c r="C139" s="54">
        <v>3.12</v>
      </c>
      <c r="D139" s="54">
        <v>2251</v>
      </c>
      <c r="E139" s="47">
        <v>2.5594460641399417</v>
      </c>
      <c r="F139" s="51">
        <v>493</v>
      </c>
      <c r="G139" s="47">
        <v>0.5605539358600584</v>
      </c>
    </row>
    <row r="140" spans="1:7" s="13" customFormat="1" ht="12.75">
      <c r="A140" s="45">
        <v>1939</v>
      </c>
      <c r="B140" s="54">
        <v>3149</v>
      </c>
      <c r="C140" s="54">
        <v>3.58</v>
      </c>
      <c r="D140" s="54">
        <v>2436</v>
      </c>
      <c r="E140" s="47">
        <v>2.7694125119085427</v>
      </c>
      <c r="F140" s="51">
        <v>713</v>
      </c>
      <c r="G140" s="47">
        <v>0.8105874880914576</v>
      </c>
    </row>
    <row r="141" spans="1:7" s="13" customFormat="1" ht="12.75">
      <c r="A141" s="56">
        <v>1940</v>
      </c>
      <c r="B141" s="55">
        <v>3585</v>
      </c>
      <c r="C141" s="55">
        <v>4.07</v>
      </c>
      <c r="D141" s="55">
        <v>3552</v>
      </c>
      <c r="E141" s="47">
        <v>4.032535564853557</v>
      </c>
      <c r="F141" s="51">
        <v>33</v>
      </c>
      <c r="G141" s="47">
        <v>0.037464435146443514</v>
      </c>
    </row>
    <row r="142" spans="1:7" s="13" customFormat="1" ht="12.75">
      <c r="A142" s="60"/>
      <c r="B142" s="61"/>
      <c r="C142" s="61"/>
      <c r="D142" s="61"/>
      <c r="E142" s="62"/>
      <c r="F142" s="63"/>
      <c r="G142" s="64"/>
    </row>
    <row r="143" spans="1:7" s="20" customFormat="1" ht="12.75">
      <c r="A143" s="70" t="s">
        <v>20</v>
      </c>
      <c r="B143" s="71"/>
      <c r="C143" s="71"/>
      <c r="D143" s="71"/>
      <c r="E143" s="71"/>
      <c r="F143" s="71"/>
      <c r="G143" s="72"/>
    </row>
    <row r="144" spans="1:7" ht="12.75">
      <c r="A144" s="44"/>
      <c r="B144" s="22" t="s">
        <v>8</v>
      </c>
      <c r="C144" s="23"/>
      <c r="D144" s="22" t="s">
        <v>9</v>
      </c>
      <c r="E144" s="23"/>
      <c r="F144" s="22" t="s">
        <v>21</v>
      </c>
      <c r="G144" s="23"/>
    </row>
    <row r="145" spans="1:7" s="13" customFormat="1" ht="12.75">
      <c r="A145" s="15" t="s">
        <v>27</v>
      </c>
      <c r="B145" s="15" t="s">
        <v>10</v>
      </c>
      <c r="C145" s="15" t="s">
        <v>11</v>
      </c>
      <c r="D145" s="15" t="s">
        <v>10</v>
      </c>
      <c r="E145" s="15" t="s">
        <v>11</v>
      </c>
      <c r="F145" s="15" t="s">
        <v>10</v>
      </c>
      <c r="G145" s="15" t="s">
        <v>11</v>
      </c>
    </row>
    <row r="146" spans="1:7" s="13" customFormat="1" ht="12.75">
      <c r="A146" s="45">
        <v>1930</v>
      </c>
      <c r="B146" s="46">
        <v>14151</v>
      </c>
      <c r="C146" s="57">
        <v>1.5352547068126645</v>
      </c>
      <c r="D146" s="46">
        <v>14151</v>
      </c>
      <c r="E146" s="47">
        <v>1.5352547068126645</v>
      </c>
      <c r="F146" s="46">
        <v>0</v>
      </c>
      <c r="G146" s="48">
        <v>0</v>
      </c>
    </row>
    <row r="147" spans="1:7" s="13" customFormat="1" ht="12.75">
      <c r="A147" s="45">
        <v>1931</v>
      </c>
      <c r="B147" s="46">
        <v>29714</v>
      </c>
      <c r="C147" s="57">
        <v>3.2236985625207764</v>
      </c>
      <c r="D147" s="46">
        <v>29714</v>
      </c>
      <c r="E147" s="47">
        <v>3.2236985625207764</v>
      </c>
      <c r="F147" s="46">
        <v>0</v>
      </c>
      <c r="G147" s="49">
        <v>0</v>
      </c>
    </row>
    <row r="148" spans="1:7" s="13" customFormat="1" ht="12.75">
      <c r="A148" s="45">
        <v>1932</v>
      </c>
      <c r="B148" s="50">
        <v>99271</v>
      </c>
      <c r="C148" s="50">
        <v>10.77</v>
      </c>
      <c r="D148" s="50">
        <v>96184</v>
      </c>
      <c r="E148" s="47">
        <v>10.435088595863848</v>
      </c>
      <c r="F148" s="51">
        <v>3087</v>
      </c>
      <c r="G148" s="47">
        <v>0.33491140413615256</v>
      </c>
    </row>
    <row r="149" spans="1:7" s="13" customFormat="1" ht="12.75">
      <c r="A149" s="45">
        <v>1933</v>
      </c>
      <c r="B149" s="46">
        <v>119843</v>
      </c>
      <c r="C149" s="46">
        <v>13</v>
      </c>
      <c r="D149" s="46">
        <v>111616</v>
      </c>
      <c r="E149" s="47">
        <v>12.107574076082873</v>
      </c>
      <c r="F149" s="51">
        <v>8227</v>
      </c>
      <c r="G149" s="47">
        <v>0.8924259239171247</v>
      </c>
    </row>
    <row r="150" spans="1:7" s="13" customFormat="1" ht="12.75">
      <c r="A150" s="45">
        <v>1934</v>
      </c>
      <c r="B150" s="46">
        <v>202311</v>
      </c>
      <c r="C150" s="46">
        <v>21.95</v>
      </c>
      <c r="D150" s="46">
        <v>195620</v>
      </c>
      <c r="E150" s="47">
        <v>21.224051089658992</v>
      </c>
      <c r="F150" s="51">
        <v>6691</v>
      </c>
      <c r="G150" s="47">
        <v>0.7259489103410096</v>
      </c>
    </row>
    <row r="151" spans="1:7" s="13" customFormat="1" ht="12.75">
      <c r="A151" s="45">
        <v>1935</v>
      </c>
      <c r="B151" s="46">
        <v>184428</v>
      </c>
      <c r="C151" s="46">
        <v>20</v>
      </c>
      <c r="D151" s="52">
        <v>178969</v>
      </c>
      <c r="E151" s="47">
        <v>19.408007460906155</v>
      </c>
      <c r="F151" s="51">
        <v>5459</v>
      </c>
      <c r="G151" s="47">
        <v>0.591992539093847</v>
      </c>
    </row>
    <row r="152" spans="1:7" s="13" customFormat="1" ht="12.75">
      <c r="A152" s="45">
        <v>1936</v>
      </c>
      <c r="B152" s="53">
        <v>193719</v>
      </c>
      <c r="C152" s="46">
        <v>21.02</v>
      </c>
      <c r="D152" s="46">
        <v>184909</v>
      </c>
      <c r="E152" s="47">
        <v>20.064047305633416</v>
      </c>
      <c r="F152" s="51">
        <v>8810</v>
      </c>
      <c r="G152" s="47">
        <v>0.9559526943665825</v>
      </c>
    </row>
    <row r="153" spans="1:7" s="13" customFormat="1" ht="12.75">
      <c r="A153" s="45">
        <v>1937</v>
      </c>
      <c r="B153" s="54">
        <v>285655</v>
      </c>
      <c r="C153" s="46">
        <v>30.99</v>
      </c>
      <c r="D153" s="46">
        <v>268021</v>
      </c>
      <c r="E153" s="47">
        <v>29.076931228229853</v>
      </c>
      <c r="F153" s="51">
        <v>17634</v>
      </c>
      <c r="G153" s="47">
        <v>1.913068771770142</v>
      </c>
    </row>
    <row r="154" spans="1:7" s="13" customFormat="1" ht="12.75">
      <c r="A154" s="45">
        <v>1938</v>
      </c>
      <c r="B154" s="54">
        <v>356915</v>
      </c>
      <c r="C154" s="54">
        <v>38.72</v>
      </c>
      <c r="D154" s="46">
        <v>340250</v>
      </c>
      <c r="E154" s="47">
        <v>36.912093915918355</v>
      </c>
      <c r="F154" s="51">
        <v>16665</v>
      </c>
      <c r="G154" s="47">
        <v>1.807906084081644</v>
      </c>
    </row>
    <row r="155" spans="1:7" s="13" customFormat="1" ht="12.75">
      <c r="A155" s="45">
        <v>1939</v>
      </c>
      <c r="B155" s="55">
        <v>243120</v>
      </c>
      <c r="C155" s="54">
        <v>26.37</v>
      </c>
      <c r="D155" s="54">
        <v>231710</v>
      </c>
      <c r="E155" s="47">
        <v>25.132414856860812</v>
      </c>
      <c r="F155" s="51">
        <v>11410</v>
      </c>
      <c r="G155" s="47">
        <v>1.2375851431391907</v>
      </c>
    </row>
    <row r="156" spans="1:7" s="13" customFormat="1" ht="12.75">
      <c r="A156" s="56">
        <v>1940</v>
      </c>
      <c r="B156" s="48">
        <v>95441</v>
      </c>
      <c r="C156" s="55">
        <v>10.35</v>
      </c>
      <c r="D156" s="54">
        <v>89198</v>
      </c>
      <c r="E156" s="47">
        <v>9.672984356827778</v>
      </c>
      <c r="F156" s="51">
        <v>6243</v>
      </c>
      <c r="G156" s="47">
        <v>0.6770156431722215</v>
      </c>
    </row>
    <row r="157" s="13" customFormat="1" ht="12.75"/>
    <row r="158" s="13" customFormat="1" ht="12.75"/>
    <row r="159" s="6" customFormat="1" ht="12.75">
      <c r="A159" s="5" t="s">
        <v>5</v>
      </c>
    </row>
    <row r="160" spans="1:2" s="4" customFormat="1" ht="12.75">
      <c r="A160" s="3" t="s">
        <v>9</v>
      </c>
      <c r="B160" s="4" t="s">
        <v>22</v>
      </c>
    </row>
    <row r="161" spans="1:2" s="4" customFormat="1" ht="12.75">
      <c r="A161" s="3" t="s">
        <v>21</v>
      </c>
      <c r="B161" s="4" t="s">
        <v>24</v>
      </c>
    </row>
    <row r="162" spans="1:2" s="4" customFormat="1" ht="12.75">
      <c r="A162" s="3" t="s">
        <v>11</v>
      </c>
      <c r="B162" s="4" t="s">
        <v>23</v>
      </c>
    </row>
  </sheetData>
  <mergeCells count="40">
    <mergeCell ref="A11:G11"/>
    <mergeCell ref="B12:C12"/>
    <mergeCell ref="D12:E12"/>
    <mergeCell ref="F12:G12"/>
    <mergeCell ref="A26:G26"/>
    <mergeCell ref="B27:C27"/>
    <mergeCell ref="D27:E27"/>
    <mergeCell ref="F27:G27"/>
    <mergeCell ref="A41:G41"/>
    <mergeCell ref="B42:C42"/>
    <mergeCell ref="D42:E42"/>
    <mergeCell ref="F42:G42"/>
    <mergeCell ref="A56:G56"/>
    <mergeCell ref="B57:C57"/>
    <mergeCell ref="D57:E57"/>
    <mergeCell ref="F57:G57"/>
    <mergeCell ref="A68:G68"/>
    <mergeCell ref="B69:C69"/>
    <mergeCell ref="D69:E69"/>
    <mergeCell ref="F69:G69"/>
    <mergeCell ref="B84:C84"/>
    <mergeCell ref="D84:E84"/>
    <mergeCell ref="F84:G84"/>
    <mergeCell ref="A83:G83"/>
    <mergeCell ref="A98:G98"/>
    <mergeCell ref="B99:C99"/>
    <mergeCell ref="D99:E99"/>
    <mergeCell ref="F99:G99"/>
    <mergeCell ref="A113:G113"/>
    <mergeCell ref="B114:C114"/>
    <mergeCell ref="D114:E114"/>
    <mergeCell ref="F114:G114"/>
    <mergeCell ref="A128:G128"/>
    <mergeCell ref="B129:C129"/>
    <mergeCell ref="D129:E129"/>
    <mergeCell ref="F129:G129"/>
    <mergeCell ref="A143:G143"/>
    <mergeCell ref="B144:C144"/>
    <mergeCell ref="D144:E144"/>
    <mergeCell ref="F144:G14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bestFit="1" customWidth="1"/>
    <col min="2" max="2" width="11.50390625" style="0" bestFit="1" customWidth="1"/>
    <col min="3" max="3" width="9.875" style="0" bestFit="1" customWidth="1"/>
    <col min="4" max="4" width="11.50390625" style="0" bestFit="1" customWidth="1"/>
    <col min="5" max="5" width="9.875" style="0" bestFit="1" customWidth="1"/>
    <col min="6" max="6" width="11.50390625" style="0" bestFit="1" customWidth="1"/>
    <col min="7" max="7" width="9.875" style="0" bestFit="1" customWidth="1"/>
  </cols>
  <sheetData>
    <row r="1" spans="1:7" s="1" customFormat="1" ht="12.75">
      <c r="A1" s="17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s="13" customFormat="1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s="13" customFormat="1" ht="12.75">
      <c r="A3" s="24">
        <v>1930</v>
      </c>
      <c r="B3" s="25">
        <v>0</v>
      </c>
      <c r="C3" s="25">
        <v>0</v>
      </c>
      <c r="D3" s="25">
        <v>275</v>
      </c>
      <c r="E3" s="26">
        <v>0.3124813599761408</v>
      </c>
      <c r="F3" s="25">
        <v>0</v>
      </c>
      <c r="G3" s="27">
        <v>0</v>
      </c>
    </row>
    <row r="4" spans="1:7" s="13" customFormat="1" ht="12.75">
      <c r="A4" s="24">
        <v>1931</v>
      </c>
      <c r="B4" s="25">
        <v>0</v>
      </c>
      <c r="C4" s="25">
        <v>0</v>
      </c>
      <c r="D4" s="25">
        <v>353</v>
      </c>
      <c r="E4" s="26">
        <v>0.4011124366239189</v>
      </c>
      <c r="F4" s="25">
        <v>0</v>
      </c>
      <c r="G4" s="28">
        <v>0</v>
      </c>
    </row>
    <row r="5" spans="1:7" s="13" customFormat="1" ht="12.75">
      <c r="A5" s="24">
        <v>1932</v>
      </c>
      <c r="B5" s="29">
        <v>574</v>
      </c>
      <c r="C5" s="29">
        <v>0.65</v>
      </c>
      <c r="D5" s="29">
        <v>545</v>
      </c>
      <c r="E5" s="26">
        <v>0.6171602787456445</v>
      </c>
      <c r="F5" s="65">
        <v>29</v>
      </c>
      <c r="G5" s="26">
        <v>0.0328397212543554</v>
      </c>
    </row>
    <row r="6" spans="1:7" s="13" customFormat="1" ht="12.75">
      <c r="A6" s="24">
        <v>1933</v>
      </c>
      <c r="B6" s="25">
        <v>2199</v>
      </c>
      <c r="C6" s="25">
        <v>2.5</v>
      </c>
      <c r="D6" s="25">
        <v>1667</v>
      </c>
      <c r="E6" s="26">
        <v>1.8951796271032286</v>
      </c>
      <c r="F6" s="65">
        <v>532</v>
      </c>
      <c r="G6" s="26">
        <v>0.6048203728967713</v>
      </c>
    </row>
    <row r="7" spans="1:7" s="13" customFormat="1" ht="12.75">
      <c r="A7" s="24">
        <v>1934</v>
      </c>
      <c r="B7" s="25">
        <v>2225</v>
      </c>
      <c r="C7" s="25">
        <v>2.53</v>
      </c>
      <c r="D7" s="25">
        <v>2093</v>
      </c>
      <c r="E7" s="26">
        <v>2.379905617977528</v>
      </c>
      <c r="F7" s="65">
        <v>132</v>
      </c>
      <c r="G7" s="26">
        <v>0.15009438202247188</v>
      </c>
    </row>
    <row r="8" spans="1:7" s="13" customFormat="1" ht="12.75">
      <c r="A8" s="24">
        <v>1935</v>
      </c>
      <c r="B8" s="25">
        <v>2960</v>
      </c>
      <c r="C8" s="25">
        <v>3.36</v>
      </c>
      <c r="D8" s="25">
        <v>2558</v>
      </c>
      <c r="E8" s="26">
        <v>2.9036756756756756</v>
      </c>
      <c r="F8" s="65">
        <v>402</v>
      </c>
      <c r="G8" s="26">
        <v>0.4563243243243243</v>
      </c>
    </row>
    <row r="9" spans="1:7" s="13" customFormat="1" ht="12.75">
      <c r="A9" s="24">
        <v>1936</v>
      </c>
      <c r="B9" s="25">
        <v>3353</v>
      </c>
      <c r="C9" s="25">
        <v>3.81</v>
      </c>
      <c r="D9" s="25">
        <v>2694</v>
      </c>
      <c r="E9" s="26">
        <v>3.0611810319117208</v>
      </c>
      <c r="F9" s="65">
        <v>659</v>
      </c>
      <c r="G9" s="26">
        <v>0.7488189680882791</v>
      </c>
    </row>
    <row r="10" spans="1:7" s="13" customFormat="1" ht="12.75">
      <c r="A10" s="24">
        <v>1937</v>
      </c>
      <c r="B10" s="66">
        <v>3128</v>
      </c>
      <c r="C10" s="25">
        <v>3.55</v>
      </c>
      <c r="D10" s="25">
        <v>2487</v>
      </c>
      <c r="E10" s="26">
        <v>2.822522378516624</v>
      </c>
      <c r="F10" s="65">
        <v>641</v>
      </c>
      <c r="G10" s="26">
        <v>0.7274776214833758</v>
      </c>
    </row>
    <row r="11" spans="1:7" s="13" customFormat="1" ht="12.75">
      <c r="A11" s="24">
        <v>1938</v>
      </c>
      <c r="B11" s="36">
        <v>2744</v>
      </c>
      <c r="C11" s="36">
        <v>3.12</v>
      </c>
      <c r="D11" s="36">
        <v>2251</v>
      </c>
      <c r="E11" s="26">
        <v>2.5594460641399417</v>
      </c>
      <c r="F11" s="65">
        <v>493</v>
      </c>
      <c r="G11" s="26">
        <v>0.5605539358600584</v>
      </c>
    </row>
    <row r="12" spans="1:7" s="13" customFormat="1" ht="12.75">
      <c r="A12" s="24">
        <v>1939</v>
      </c>
      <c r="B12" s="36">
        <v>3149</v>
      </c>
      <c r="C12" s="36">
        <v>3.58</v>
      </c>
      <c r="D12" s="36">
        <v>2436</v>
      </c>
      <c r="E12" s="26">
        <v>2.7694125119085427</v>
      </c>
      <c r="F12" s="65">
        <v>713</v>
      </c>
      <c r="G12" s="26">
        <v>0.8105874880914576</v>
      </c>
    </row>
    <row r="13" spans="1:7" s="13" customFormat="1" ht="12.75">
      <c r="A13" s="38">
        <v>1940</v>
      </c>
      <c r="B13" s="39">
        <v>3585</v>
      </c>
      <c r="C13" s="39">
        <v>4.07</v>
      </c>
      <c r="D13" s="39">
        <v>3552</v>
      </c>
      <c r="E13" s="26">
        <v>4.032535564853557</v>
      </c>
      <c r="F13" s="65">
        <v>33</v>
      </c>
      <c r="G13" s="26">
        <v>0.037464435146443514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bestFit="1" customWidth="1"/>
    <col min="2" max="2" width="11.50390625" style="0" bestFit="1" customWidth="1"/>
    <col min="3" max="3" width="9.875" style="0" bestFit="1" customWidth="1"/>
    <col min="4" max="4" width="11.50390625" style="0" bestFit="1" customWidth="1"/>
    <col min="5" max="5" width="9.875" style="0" bestFit="1" customWidth="1"/>
    <col min="6" max="6" width="11.50390625" style="0" bestFit="1" customWidth="1"/>
    <col min="7" max="7" width="9.875" style="0" bestFit="1" customWidth="1"/>
  </cols>
  <sheetData>
    <row r="1" spans="1:7" s="1" customFormat="1" ht="12.75">
      <c r="A1" s="17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s="13" customFormat="1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s="13" customFormat="1" ht="12.75">
      <c r="A3" s="24">
        <v>1930</v>
      </c>
      <c r="B3" s="25">
        <v>14151</v>
      </c>
      <c r="C3" s="67">
        <v>1.5352547068126645</v>
      </c>
      <c r="D3" s="25">
        <v>14151</v>
      </c>
      <c r="E3" s="26">
        <v>1.5352547068126645</v>
      </c>
      <c r="F3" s="25">
        <v>0</v>
      </c>
      <c r="G3" s="27">
        <v>0</v>
      </c>
    </row>
    <row r="4" spans="1:7" s="13" customFormat="1" ht="12.75">
      <c r="A4" s="24">
        <v>1931</v>
      </c>
      <c r="B4" s="25">
        <v>29714</v>
      </c>
      <c r="C4" s="67">
        <v>3.2236985625207764</v>
      </c>
      <c r="D4" s="25">
        <v>29714</v>
      </c>
      <c r="E4" s="26">
        <v>3.2236985625207764</v>
      </c>
      <c r="F4" s="25">
        <v>0</v>
      </c>
      <c r="G4" s="28">
        <v>0</v>
      </c>
    </row>
    <row r="5" spans="1:7" s="13" customFormat="1" ht="12.75">
      <c r="A5" s="24">
        <v>1932</v>
      </c>
      <c r="B5" s="29">
        <v>99271</v>
      </c>
      <c r="C5" s="29">
        <v>10.77</v>
      </c>
      <c r="D5" s="29">
        <v>96184</v>
      </c>
      <c r="E5" s="26">
        <v>10.435088595863848</v>
      </c>
      <c r="F5" s="65">
        <v>3087</v>
      </c>
      <c r="G5" s="26">
        <v>0.33491140413615256</v>
      </c>
    </row>
    <row r="6" spans="1:7" s="13" customFormat="1" ht="12.75">
      <c r="A6" s="24">
        <v>1933</v>
      </c>
      <c r="B6" s="25">
        <v>119843</v>
      </c>
      <c r="C6" s="25">
        <v>13</v>
      </c>
      <c r="D6" s="25">
        <v>111616</v>
      </c>
      <c r="E6" s="26">
        <v>12.107574076082873</v>
      </c>
      <c r="F6" s="65">
        <v>8227</v>
      </c>
      <c r="G6" s="26">
        <v>0.8924259239171247</v>
      </c>
    </row>
    <row r="7" spans="1:7" s="13" customFormat="1" ht="12.75">
      <c r="A7" s="24">
        <v>1934</v>
      </c>
      <c r="B7" s="25">
        <v>202311</v>
      </c>
      <c r="C7" s="25">
        <v>21.95</v>
      </c>
      <c r="D7" s="25">
        <v>195620</v>
      </c>
      <c r="E7" s="26">
        <v>21.224051089658992</v>
      </c>
      <c r="F7" s="65">
        <v>6691</v>
      </c>
      <c r="G7" s="26">
        <v>0.7259489103410096</v>
      </c>
    </row>
    <row r="8" spans="1:7" s="13" customFormat="1" ht="12.75">
      <c r="A8" s="24">
        <v>1935</v>
      </c>
      <c r="B8" s="25">
        <v>184428</v>
      </c>
      <c r="C8" s="25">
        <v>20</v>
      </c>
      <c r="D8" s="30">
        <v>178969</v>
      </c>
      <c r="E8" s="26">
        <v>19.408007460906155</v>
      </c>
      <c r="F8" s="65">
        <v>5459</v>
      </c>
      <c r="G8" s="26">
        <v>0.591992539093847</v>
      </c>
    </row>
    <row r="9" spans="1:7" s="13" customFormat="1" ht="12.75">
      <c r="A9" s="24">
        <v>1936</v>
      </c>
      <c r="B9" s="66">
        <v>193719</v>
      </c>
      <c r="C9" s="25">
        <v>21.02</v>
      </c>
      <c r="D9" s="25">
        <v>184909</v>
      </c>
      <c r="E9" s="26">
        <v>20.064047305633416</v>
      </c>
      <c r="F9" s="65">
        <v>8810</v>
      </c>
      <c r="G9" s="26">
        <v>0.9559526943665825</v>
      </c>
    </row>
    <row r="10" spans="1:7" s="13" customFormat="1" ht="12.75">
      <c r="A10" s="24">
        <v>1937</v>
      </c>
      <c r="B10" s="36">
        <v>285655</v>
      </c>
      <c r="C10" s="25">
        <v>30.99</v>
      </c>
      <c r="D10" s="25">
        <v>268021</v>
      </c>
      <c r="E10" s="26">
        <v>29.076931228229853</v>
      </c>
      <c r="F10" s="65">
        <v>17634</v>
      </c>
      <c r="G10" s="26">
        <v>1.913068771770142</v>
      </c>
    </row>
    <row r="11" spans="1:7" s="13" customFormat="1" ht="12.75">
      <c r="A11" s="24">
        <v>1938</v>
      </c>
      <c r="B11" s="36">
        <v>356915</v>
      </c>
      <c r="C11" s="36">
        <v>38.72</v>
      </c>
      <c r="D11" s="25">
        <v>340250</v>
      </c>
      <c r="E11" s="26">
        <v>36.912093915918355</v>
      </c>
      <c r="F11" s="65">
        <v>16665</v>
      </c>
      <c r="G11" s="26">
        <v>1.807906084081644</v>
      </c>
    </row>
    <row r="12" spans="1:7" s="13" customFormat="1" ht="12.75">
      <c r="A12" s="24">
        <v>1939</v>
      </c>
      <c r="B12" s="39">
        <v>243120</v>
      </c>
      <c r="C12" s="36">
        <v>26.37</v>
      </c>
      <c r="D12" s="36">
        <v>231710</v>
      </c>
      <c r="E12" s="26">
        <v>25.132414856860812</v>
      </c>
      <c r="F12" s="65">
        <v>11410</v>
      </c>
      <c r="G12" s="26">
        <v>1.2375851431391907</v>
      </c>
    </row>
    <row r="13" spans="1:7" s="13" customFormat="1" ht="12.75">
      <c r="A13" s="38">
        <v>1940</v>
      </c>
      <c r="B13" s="27">
        <v>95441</v>
      </c>
      <c r="C13" s="39">
        <v>10.35</v>
      </c>
      <c r="D13" s="36">
        <v>89198</v>
      </c>
      <c r="E13" s="26">
        <v>9.672984356827778</v>
      </c>
      <c r="F13" s="65">
        <v>6243</v>
      </c>
      <c r="G13" s="26">
        <v>0.6770156431722215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2.75"/>
  <cols>
    <col min="1" max="1" width="6.125" style="13" bestFit="1" customWidth="1"/>
    <col min="2" max="2" width="11.50390625" style="13" bestFit="1" customWidth="1"/>
    <col min="3" max="3" width="9.875" style="13" bestFit="1" customWidth="1"/>
    <col min="4" max="4" width="11.50390625" style="13" bestFit="1" customWidth="1"/>
    <col min="5" max="5" width="9.875" style="13" bestFit="1" customWidth="1"/>
    <col min="6" max="6" width="11.50390625" style="13" bestFit="1" customWidth="1"/>
    <col min="7" max="7" width="9.875" style="13" bestFit="1" customWidth="1"/>
    <col min="8" max="16384" width="9.00390625" style="13" customWidth="1"/>
  </cols>
  <sheetData>
    <row r="1" spans="1:7" s="1" customFormat="1" ht="12.75">
      <c r="A1" s="14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ht="12.75">
      <c r="A3" s="24">
        <v>1930</v>
      </c>
      <c r="B3" s="25">
        <v>19288</v>
      </c>
      <c r="C3" s="26">
        <v>2.634731520475585</v>
      </c>
      <c r="D3" s="25">
        <v>19288</v>
      </c>
      <c r="E3" s="26">
        <v>2.634731520475585</v>
      </c>
      <c r="F3" s="25">
        <v>0</v>
      </c>
      <c r="G3" s="27">
        <v>0</v>
      </c>
    </row>
    <row r="4" spans="1:7" ht="12.75">
      <c r="A4" s="24">
        <v>1931</v>
      </c>
      <c r="B4" s="25">
        <v>60196</v>
      </c>
      <c r="C4" s="26">
        <v>8.22274463949338</v>
      </c>
      <c r="D4" s="25">
        <v>60196</v>
      </c>
      <c r="E4" s="26">
        <v>8.22274463949338</v>
      </c>
      <c r="F4" s="25">
        <v>0</v>
      </c>
      <c r="G4" s="28">
        <v>0</v>
      </c>
    </row>
    <row r="5" spans="1:7" ht="12.75">
      <c r="A5" s="24">
        <v>1932</v>
      </c>
      <c r="B5" s="29">
        <v>45681</v>
      </c>
      <c r="C5" s="29">
        <v>6.24</v>
      </c>
      <c r="D5" s="29">
        <v>42990</v>
      </c>
      <c r="E5" s="26">
        <v>5.872410849149538</v>
      </c>
      <c r="F5" s="29">
        <f>B5-D5</f>
        <v>2691</v>
      </c>
      <c r="G5" s="26">
        <v>0.367589150850463</v>
      </c>
    </row>
    <row r="6" spans="1:7" ht="12.75">
      <c r="A6" s="24">
        <v>1933</v>
      </c>
      <c r="B6" s="25">
        <v>60619</v>
      </c>
      <c r="C6" s="25">
        <v>8.29</v>
      </c>
      <c r="D6" s="25">
        <v>55239</v>
      </c>
      <c r="E6" s="26">
        <v>7.554253781817582</v>
      </c>
      <c r="F6" s="29">
        <f aca="true" t="shared" si="0" ref="F6:F13">B6-D6</f>
        <v>5380</v>
      </c>
      <c r="G6" s="26">
        <v>0.7357462181824181</v>
      </c>
    </row>
    <row r="7" spans="1:7" ht="12.75">
      <c r="A7" s="24">
        <v>1934</v>
      </c>
      <c r="B7" s="25">
        <v>48769</v>
      </c>
      <c r="C7" s="25">
        <v>6.67</v>
      </c>
      <c r="D7" s="25">
        <v>44190</v>
      </c>
      <c r="E7" s="26">
        <v>6.04374295146507</v>
      </c>
      <c r="F7" s="29">
        <f t="shared" si="0"/>
        <v>4579</v>
      </c>
      <c r="G7" s="26">
        <v>0.6262570485349299</v>
      </c>
    </row>
    <row r="8" spans="1:7" ht="12.75">
      <c r="A8" s="24">
        <v>1935</v>
      </c>
      <c r="B8" s="25">
        <v>51274</v>
      </c>
      <c r="C8" s="25">
        <v>7.01</v>
      </c>
      <c r="D8" s="30">
        <v>45815</v>
      </c>
      <c r="E8" s="26">
        <v>6.263664820376799</v>
      </c>
      <c r="F8" s="29">
        <f t="shared" si="0"/>
        <v>5459</v>
      </c>
      <c r="G8" s="26">
        <v>0.7463351796232008</v>
      </c>
    </row>
    <row r="9" spans="1:7" ht="12.75">
      <c r="A9" s="31">
        <v>1936</v>
      </c>
      <c r="B9" s="32">
        <v>71925</v>
      </c>
      <c r="C9" s="33">
        <v>9.83</v>
      </c>
      <c r="D9" s="33">
        <v>63659</v>
      </c>
      <c r="E9" s="34">
        <v>8.700284602015989</v>
      </c>
      <c r="F9" s="35">
        <f t="shared" si="0"/>
        <v>8266</v>
      </c>
      <c r="G9" s="34">
        <v>1.129715397984011</v>
      </c>
    </row>
    <row r="10" spans="1:7" ht="12.75">
      <c r="A10" s="24">
        <v>1937</v>
      </c>
      <c r="B10" s="36">
        <v>70198</v>
      </c>
      <c r="C10" s="36">
        <v>9.6</v>
      </c>
      <c r="D10" s="36">
        <v>62678</v>
      </c>
      <c r="E10" s="37">
        <v>8.571594632325706</v>
      </c>
      <c r="F10" s="36">
        <f t="shared" si="0"/>
        <v>7520</v>
      </c>
      <c r="G10" s="37">
        <v>1.0284053676742926</v>
      </c>
    </row>
    <row r="11" spans="1:7" ht="12.75">
      <c r="A11" s="38">
        <v>1938</v>
      </c>
      <c r="B11" s="39">
        <v>62674</v>
      </c>
      <c r="C11" s="39">
        <v>8.57</v>
      </c>
      <c r="D11" s="40">
        <v>56404</v>
      </c>
      <c r="E11" s="41">
        <v>7.712644477773878</v>
      </c>
      <c r="F11" s="42">
        <f t="shared" si="0"/>
        <v>6270</v>
      </c>
      <c r="G11" s="41">
        <v>0.8573555222261225</v>
      </c>
    </row>
    <row r="12" spans="1:7" ht="12.75">
      <c r="A12" s="24">
        <v>1939</v>
      </c>
      <c r="B12" s="39">
        <v>50579</v>
      </c>
      <c r="C12" s="36">
        <v>6.91</v>
      </c>
      <c r="D12" s="36">
        <v>44184</v>
      </c>
      <c r="E12" s="26">
        <v>6.036328120366161</v>
      </c>
      <c r="F12" s="29">
        <f t="shared" si="0"/>
        <v>6395</v>
      </c>
      <c r="G12" s="26">
        <v>0.8736718796338403</v>
      </c>
    </row>
    <row r="13" spans="1:7" ht="12.75">
      <c r="A13" s="38">
        <v>1940</v>
      </c>
      <c r="B13" s="27">
        <v>30920</v>
      </c>
      <c r="C13" s="39">
        <v>4.23</v>
      </c>
      <c r="D13" s="36">
        <v>27239</v>
      </c>
      <c r="E13" s="26">
        <v>3.726422056921087</v>
      </c>
      <c r="F13" s="29">
        <f t="shared" si="0"/>
        <v>3681</v>
      </c>
      <c r="G13" s="26">
        <v>0.5035779430789133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2.75"/>
  <cols>
    <col min="1" max="1" width="6.125" style="13" bestFit="1" customWidth="1"/>
    <col min="2" max="2" width="11.50390625" style="13" bestFit="1" customWidth="1"/>
    <col min="3" max="3" width="9.875" style="13" bestFit="1" customWidth="1"/>
    <col min="4" max="4" width="11.50390625" style="13" bestFit="1" customWidth="1"/>
    <col min="5" max="5" width="9.875" style="13" bestFit="1" customWidth="1"/>
    <col min="6" max="6" width="11.50390625" style="13" bestFit="1" customWidth="1"/>
    <col min="7" max="7" width="9.875" style="13" bestFit="1" customWidth="1"/>
    <col min="8" max="16384" width="9.00390625" style="13" customWidth="1"/>
  </cols>
  <sheetData>
    <row r="1" spans="1:7" s="1" customFormat="1" ht="12.75">
      <c r="A1" s="14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ht="12.75">
      <c r="A3" s="24">
        <v>1930</v>
      </c>
      <c r="B3" s="25">
        <v>29887</v>
      </c>
      <c r="C3" s="26">
        <v>4.305827392987118</v>
      </c>
      <c r="D3" s="25">
        <v>29887</v>
      </c>
      <c r="E3" s="26">
        <v>4.305827392987118</v>
      </c>
      <c r="F3" s="25">
        <v>0</v>
      </c>
      <c r="G3" s="27">
        <v>0</v>
      </c>
    </row>
    <row r="4" spans="1:7" ht="12.75">
      <c r="A4" s="24">
        <v>1931</v>
      </c>
      <c r="B4" s="25">
        <v>75366</v>
      </c>
      <c r="C4" s="26">
        <v>10.857998035930915</v>
      </c>
      <c r="D4" s="25">
        <v>75366</v>
      </c>
      <c r="E4" s="26">
        <v>10.857998035930915</v>
      </c>
      <c r="F4" s="25">
        <v>0</v>
      </c>
      <c r="G4" s="28">
        <v>0</v>
      </c>
    </row>
    <row r="5" spans="1:7" ht="12.75">
      <c r="A5" s="24">
        <v>1932</v>
      </c>
      <c r="B5" s="29">
        <v>86555</v>
      </c>
      <c r="C5" s="29">
        <v>12.47</v>
      </c>
      <c r="D5" s="29">
        <v>78115</v>
      </c>
      <c r="E5" s="26">
        <v>11.254047137658137</v>
      </c>
      <c r="F5" s="65">
        <f>B5-D5</f>
        <v>8440</v>
      </c>
      <c r="G5" s="26">
        <v>1.2159528623418636</v>
      </c>
    </row>
    <row r="6" spans="1:7" ht="12.75">
      <c r="A6" s="24">
        <v>1933</v>
      </c>
      <c r="B6" s="25">
        <v>103241</v>
      </c>
      <c r="C6" s="25">
        <v>14.87</v>
      </c>
      <c r="D6" s="25">
        <v>91530</v>
      </c>
      <c r="E6" s="26">
        <v>13.18324212280005</v>
      </c>
      <c r="F6" s="65">
        <f aca="true" t="shared" si="0" ref="F6:F13">B6-D6</f>
        <v>11711</v>
      </c>
      <c r="G6" s="26">
        <v>1.6867578771999496</v>
      </c>
    </row>
    <row r="7" spans="1:7" ht="12.75">
      <c r="A7" s="24">
        <v>1934</v>
      </c>
      <c r="B7" s="25">
        <v>87668</v>
      </c>
      <c r="C7" s="25">
        <v>12.63</v>
      </c>
      <c r="D7" s="25">
        <v>84701</v>
      </c>
      <c r="E7" s="26">
        <v>12.20255543641922</v>
      </c>
      <c r="F7" s="65">
        <f t="shared" si="0"/>
        <v>2967</v>
      </c>
      <c r="G7" s="26">
        <v>0.42744456358078214</v>
      </c>
    </row>
    <row r="8" spans="1:7" ht="12.75">
      <c r="A8" s="24">
        <v>1935</v>
      </c>
      <c r="B8" s="25">
        <v>84130</v>
      </c>
      <c r="C8" s="25">
        <v>12.12</v>
      </c>
      <c r="D8" s="30">
        <v>82225</v>
      </c>
      <c r="E8" s="26">
        <v>11.845560442172829</v>
      </c>
      <c r="F8" s="65">
        <f t="shared" si="0"/>
        <v>1905</v>
      </c>
      <c r="G8" s="26">
        <v>0.2744395578271722</v>
      </c>
    </row>
    <row r="9" spans="1:7" ht="12.75">
      <c r="A9" s="24">
        <v>1936</v>
      </c>
      <c r="B9" s="66">
        <v>78869</v>
      </c>
      <c r="C9" s="25">
        <v>11.36</v>
      </c>
      <c r="D9" s="25">
        <v>75968</v>
      </c>
      <c r="E9" s="26">
        <v>10.942150654883413</v>
      </c>
      <c r="F9" s="65">
        <f t="shared" si="0"/>
        <v>2901</v>
      </c>
      <c r="G9" s="26">
        <v>0.4178493451165857</v>
      </c>
    </row>
    <row r="10" spans="1:7" ht="12.75">
      <c r="A10" s="24">
        <v>1937</v>
      </c>
      <c r="B10" s="36">
        <v>65327</v>
      </c>
      <c r="C10" s="36">
        <v>9.41</v>
      </c>
      <c r="D10" s="25">
        <v>61127</v>
      </c>
      <c r="E10" s="26">
        <v>8.805012781851303</v>
      </c>
      <c r="F10" s="65">
        <f t="shared" si="0"/>
        <v>4200</v>
      </c>
      <c r="G10" s="26">
        <v>0.6049872181486982</v>
      </c>
    </row>
    <row r="11" spans="1:7" ht="12.75">
      <c r="A11" s="24">
        <v>1938</v>
      </c>
      <c r="B11" s="36">
        <v>62621</v>
      </c>
      <c r="C11" s="36">
        <v>9.02</v>
      </c>
      <c r="D11" s="25">
        <v>55878</v>
      </c>
      <c r="E11" s="26">
        <v>8.048730617524473</v>
      </c>
      <c r="F11" s="65">
        <f t="shared" si="0"/>
        <v>6743</v>
      </c>
      <c r="G11" s="26">
        <v>0.9712693824755274</v>
      </c>
    </row>
    <row r="12" spans="1:7" ht="12.75">
      <c r="A12" s="24">
        <v>1939</v>
      </c>
      <c r="B12" s="39">
        <v>65083</v>
      </c>
      <c r="C12" s="39">
        <v>9.37</v>
      </c>
      <c r="D12" s="36">
        <v>60749</v>
      </c>
      <c r="E12" s="26">
        <v>8.746033987369973</v>
      </c>
      <c r="F12" s="65">
        <f t="shared" si="0"/>
        <v>4334</v>
      </c>
      <c r="G12" s="26">
        <v>0.6239660126300262</v>
      </c>
    </row>
    <row r="13" spans="1:7" ht="12.75">
      <c r="A13" s="38">
        <v>1940</v>
      </c>
      <c r="B13" s="27">
        <v>48264</v>
      </c>
      <c r="C13" s="27">
        <v>6.95</v>
      </c>
      <c r="D13" s="36">
        <v>47791</v>
      </c>
      <c r="E13" s="26">
        <v>6.881888156804244</v>
      </c>
      <c r="F13" s="65">
        <f t="shared" si="0"/>
        <v>473</v>
      </c>
      <c r="G13" s="26">
        <v>0.06811184319575668</v>
      </c>
    </row>
    <row r="14" spans="1:7" ht="12.75">
      <c r="A14" s="43"/>
      <c r="B14" s="43"/>
      <c r="C14" s="43"/>
      <c r="D14" s="43"/>
      <c r="E14" s="43"/>
      <c r="F14" s="43"/>
      <c r="G14" s="43"/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2.75"/>
  <cols>
    <col min="1" max="1" width="6.125" style="13" bestFit="1" customWidth="1"/>
    <col min="2" max="2" width="11.50390625" style="13" bestFit="1" customWidth="1"/>
    <col min="3" max="3" width="9.875" style="13" bestFit="1" customWidth="1"/>
    <col min="4" max="4" width="11.50390625" style="13" bestFit="1" customWidth="1"/>
    <col min="5" max="5" width="9.875" style="13" bestFit="1" customWidth="1"/>
    <col min="6" max="6" width="11.50390625" style="13" bestFit="1" customWidth="1"/>
    <col min="7" max="7" width="9.875" style="13" bestFit="1" customWidth="1"/>
    <col min="8" max="16384" width="9.00390625" style="13" customWidth="1"/>
  </cols>
  <sheetData>
    <row r="1" spans="1:7" s="1" customFormat="1" ht="12.75">
      <c r="A1" s="14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ht="12.75">
      <c r="A3" s="24">
        <v>1930</v>
      </c>
      <c r="B3" s="25">
        <v>36968</v>
      </c>
      <c r="C3" s="67">
        <v>5.280524528743706</v>
      </c>
      <c r="D3" s="25">
        <v>36968</v>
      </c>
      <c r="E3" s="26">
        <v>5.280524528743706</v>
      </c>
      <c r="F3" s="25">
        <v>0</v>
      </c>
      <c r="G3" s="27">
        <v>0</v>
      </c>
    </row>
    <row r="4" spans="1:7" ht="12.75">
      <c r="A4" s="24">
        <v>1931</v>
      </c>
      <c r="B4" s="25">
        <v>63214</v>
      </c>
      <c r="C4" s="67">
        <v>9.029514108418219</v>
      </c>
      <c r="D4" s="25">
        <v>63214</v>
      </c>
      <c r="E4" s="26">
        <v>9.029514108418219</v>
      </c>
      <c r="F4" s="25">
        <v>0</v>
      </c>
      <c r="G4" s="28">
        <v>0</v>
      </c>
    </row>
    <row r="5" spans="1:7" ht="12.75">
      <c r="A5" s="24">
        <v>1932</v>
      </c>
      <c r="B5" s="29">
        <v>51246</v>
      </c>
      <c r="C5" s="29">
        <v>7.32</v>
      </c>
      <c r="D5" s="29">
        <v>47890</v>
      </c>
      <c r="E5" s="26">
        <v>6.8406275611755065</v>
      </c>
      <c r="F5" s="65">
        <f>B5-D5</f>
        <v>3356</v>
      </c>
      <c r="G5" s="26">
        <v>0.47937243882449365</v>
      </c>
    </row>
    <row r="6" spans="1:7" ht="12.75">
      <c r="A6" s="24">
        <v>1933</v>
      </c>
      <c r="B6" s="25">
        <v>75333</v>
      </c>
      <c r="C6" s="25">
        <v>10.76</v>
      </c>
      <c r="D6" s="25">
        <v>63544</v>
      </c>
      <c r="E6" s="26">
        <v>9.076147770565356</v>
      </c>
      <c r="F6" s="65">
        <f aca="true" t="shared" si="0" ref="F6:F13">B6-D6</f>
        <v>11789</v>
      </c>
      <c r="G6" s="26">
        <v>1.6838522294346434</v>
      </c>
    </row>
    <row r="7" spans="1:7" ht="12.75">
      <c r="A7" s="24">
        <v>1934</v>
      </c>
      <c r="B7" s="25">
        <v>76751</v>
      </c>
      <c r="C7" s="25">
        <v>10.96</v>
      </c>
      <c r="D7" s="25">
        <v>64959</v>
      </c>
      <c r="E7" s="26">
        <v>9.276108975778818</v>
      </c>
      <c r="F7" s="65">
        <f t="shared" si="0"/>
        <v>11792</v>
      </c>
      <c r="G7" s="26">
        <v>1.6838910242211829</v>
      </c>
    </row>
    <row r="8" spans="1:7" ht="12.75">
      <c r="A8" s="24">
        <v>1935</v>
      </c>
      <c r="B8" s="25">
        <v>79288</v>
      </c>
      <c r="C8" s="25">
        <v>11.32</v>
      </c>
      <c r="D8" s="30">
        <v>64614</v>
      </c>
      <c r="E8" s="26">
        <v>9.2249833518313</v>
      </c>
      <c r="F8" s="65">
        <f t="shared" si="0"/>
        <v>14674</v>
      </c>
      <c r="G8" s="26">
        <v>2.0950166481687016</v>
      </c>
    </row>
    <row r="9" spans="1:7" ht="12.75">
      <c r="A9" s="24">
        <v>1936</v>
      </c>
      <c r="B9" s="66">
        <v>83579</v>
      </c>
      <c r="C9" s="25">
        <v>11.94</v>
      </c>
      <c r="D9" s="25">
        <v>71082</v>
      </c>
      <c r="E9" s="26">
        <v>10.154692925256343</v>
      </c>
      <c r="F9" s="65">
        <f t="shared" si="0"/>
        <v>12497</v>
      </c>
      <c r="G9" s="26">
        <v>1.7853070747436557</v>
      </c>
    </row>
    <row r="10" spans="1:7" ht="12.75">
      <c r="A10" s="24">
        <v>1937</v>
      </c>
      <c r="B10" s="36">
        <v>78651</v>
      </c>
      <c r="C10" s="25">
        <v>11.23</v>
      </c>
      <c r="D10" s="25">
        <v>68473</v>
      </c>
      <c r="E10" s="26">
        <v>9.776757956033617</v>
      </c>
      <c r="F10" s="65">
        <f t="shared" si="0"/>
        <v>10178</v>
      </c>
      <c r="G10" s="26">
        <v>1.4532420439663831</v>
      </c>
    </row>
    <row r="11" spans="1:7" ht="12.75">
      <c r="A11" s="24">
        <v>1938</v>
      </c>
      <c r="B11" s="36">
        <v>61481</v>
      </c>
      <c r="C11" s="36">
        <v>8.78</v>
      </c>
      <c r="D11" s="25">
        <v>50418</v>
      </c>
      <c r="E11" s="26">
        <v>7.200111253883314</v>
      </c>
      <c r="F11" s="65">
        <f t="shared" si="0"/>
        <v>11063</v>
      </c>
      <c r="G11" s="26">
        <v>1.5798887461166862</v>
      </c>
    </row>
    <row r="12" spans="1:7" ht="12.75">
      <c r="A12" s="24">
        <v>1939</v>
      </c>
      <c r="B12" s="39">
        <v>60523</v>
      </c>
      <c r="C12" s="36">
        <v>8.64</v>
      </c>
      <c r="D12" s="36">
        <v>49811</v>
      </c>
      <c r="E12" s="26">
        <v>7.110801513474217</v>
      </c>
      <c r="F12" s="65">
        <f t="shared" si="0"/>
        <v>10712</v>
      </c>
      <c r="G12" s="26">
        <v>1.5291984865257835</v>
      </c>
    </row>
    <row r="13" spans="1:7" ht="12.75">
      <c r="A13" s="38">
        <v>1940</v>
      </c>
      <c r="B13" s="27">
        <v>46943</v>
      </c>
      <c r="C13" s="39">
        <v>6.7</v>
      </c>
      <c r="D13" s="36">
        <v>39851</v>
      </c>
      <c r="E13" s="26">
        <v>5.687785186289756</v>
      </c>
      <c r="F13" s="65">
        <f t="shared" si="0"/>
        <v>7092</v>
      </c>
      <c r="G13" s="26">
        <v>1.0122148137102442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2.75"/>
  <cols>
    <col min="1" max="1" width="6.125" style="13" bestFit="1" customWidth="1"/>
    <col min="2" max="2" width="11.50390625" style="13" bestFit="1" customWidth="1"/>
    <col min="3" max="3" width="9.875" style="13" bestFit="1" customWidth="1"/>
    <col min="4" max="4" width="11.50390625" style="13" bestFit="1" customWidth="1"/>
    <col min="5" max="5" width="9.875" style="13" bestFit="1" customWidth="1"/>
    <col min="6" max="6" width="11.50390625" style="13" bestFit="1" customWidth="1"/>
    <col min="7" max="7" width="9.875" style="13" bestFit="1" customWidth="1"/>
    <col min="8" max="16384" width="9.00390625" style="13" customWidth="1"/>
  </cols>
  <sheetData>
    <row r="1" spans="1:7" s="1" customFormat="1" ht="12.75">
      <c r="A1" s="14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ht="12.75">
      <c r="A3" s="24">
        <v>1933</v>
      </c>
      <c r="B3" s="25">
        <v>64921</v>
      </c>
      <c r="C3" s="25">
        <v>22.8</v>
      </c>
      <c r="D3" s="68">
        <v>0</v>
      </c>
      <c r="E3" s="26">
        <v>0</v>
      </c>
      <c r="F3" s="25">
        <v>64921</v>
      </c>
      <c r="G3" s="25">
        <v>22.8</v>
      </c>
    </row>
    <row r="4" spans="1:7" ht="12.75">
      <c r="A4" s="24">
        <v>1934</v>
      </c>
      <c r="B4" s="25">
        <v>52306</v>
      </c>
      <c r="C4" s="25">
        <v>18.4</v>
      </c>
      <c r="D4" s="68">
        <v>0</v>
      </c>
      <c r="E4" s="26">
        <v>0</v>
      </c>
      <c r="F4" s="25">
        <v>52306</v>
      </c>
      <c r="G4" s="25">
        <v>18.4</v>
      </c>
    </row>
    <row r="5" spans="1:7" ht="12.75">
      <c r="A5" s="24">
        <v>1935</v>
      </c>
      <c r="B5" s="25">
        <v>50791</v>
      </c>
      <c r="C5" s="69">
        <f aca="true" t="shared" si="0" ref="C5:C10">E5+G5</f>
        <v>21.7</v>
      </c>
      <c r="D5" s="68">
        <v>9128.336405529953</v>
      </c>
      <c r="E5" s="26">
        <v>3.9</v>
      </c>
      <c r="F5" s="65">
        <v>41662.663594470054</v>
      </c>
      <c r="G5" s="25">
        <v>17.8</v>
      </c>
    </row>
    <row r="6" spans="1:7" ht="12.75">
      <c r="A6" s="24">
        <v>1936</v>
      </c>
      <c r="B6" s="25">
        <v>61423</v>
      </c>
      <c r="C6" s="69">
        <f t="shared" si="0"/>
        <v>26.5</v>
      </c>
      <c r="D6" s="68">
        <v>11357.460377358491</v>
      </c>
      <c r="E6" s="26">
        <v>4.9</v>
      </c>
      <c r="F6" s="65">
        <v>50065.53962264151</v>
      </c>
      <c r="G6" s="25">
        <v>21.6</v>
      </c>
    </row>
    <row r="7" spans="1:7" ht="12.75">
      <c r="A7" s="24">
        <v>1937</v>
      </c>
      <c r="B7" s="25">
        <v>50272</v>
      </c>
      <c r="C7" s="69">
        <f t="shared" si="0"/>
        <v>21.700000000000003</v>
      </c>
      <c r="D7" s="68">
        <v>9498.396313364054</v>
      </c>
      <c r="E7" s="26">
        <v>4.1</v>
      </c>
      <c r="F7" s="65">
        <v>40773.60368663594</v>
      </c>
      <c r="G7" s="25">
        <v>17.6</v>
      </c>
    </row>
    <row r="8" spans="1:7" ht="12.75">
      <c r="A8" s="24">
        <v>1938</v>
      </c>
      <c r="B8" s="66">
        <v>49438</v>
      </c>
      <c r="C8" s="69">
        <f t="shared" si="0"/>
        <v>21.4</v>
      </c>
      <c r="D8" s="68">
        <v>9240.747663551403</v>
      </c>
      <c r="E8" s="26">
        <v>4</v>
      </c>
      <c r="F8" s="65">
        <v>40197.2523364486</v>
      </c>
      <c r="G8" s="36">
        <v>17.4</v>
      </c>
    </row>
    <row r="9" spans="1:7" ht="12.75">
      <c r="A9" s="24">
        <v>1939</v>
      </c>
      <c r="B9" s="36">
        <v>58187</v>
      </c>
      <c r="C9" s="69">
        <f t="shared" si="0"/>
        <v>25.2</v>
      </c>
      <c r="D9" s="68">
        <v>11083.238095238095</v>
      </c>
      <c r="E9" s="26">
        <v>4.8</v>
      </c>
      <c r="F9" s="65">
        <v>47103.76190476191</v>
      </c>
      <c r="G9" s="36">
        <v>20.4</v>
      </c>
    </row>
    <row r="10" spans="1:7" ht="12.75">
      <c r="A10" s="38">
        <v>1940</v>
      </c>
      <c r="B10" s="36">
        <v>39802</v>
      </c>
      <c r="C10" s="69">
        <f t="shared" si="0"/>
        <v>17.4</v>
      </c>
      <c r="D10" s="68">
        <v>7777.402298850575</v>
      </c>
      <c r="E10" s="26">
        <v>3.4</v>
      </c>
      <c r="F10" s="65">
        <v>32024.597701149425</v>
      </c>
      <c r="G10" s="39">
        <v>14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2.75"/>
  <cols>
    <col min="1" max="1" width="6.125" style="13" bestFit="1" customWidth="1"/>
    <col min="2" max="2" width="11.50390625" style="13" bestFit="1" customWidth="1"/>
    <col min="3" max="3" width="9.875" style="13" bestFit="1" customWidth="1"/>
    <col min="4" max="4" width="11.50390625" style="13" bestFit="1" customWidth="1"/>
    <col min="5" max="5" width="9.875" style="13" bestFit="1" customWidth="1"/>
    <col min="6" max="6" width="11.50390625" style="13" bestFit="1" customWidth="1"/>
    <col min="7" max="7" width="9.875" style="13" bestFit="1" customWidth="1"/>
    <col min="8" max="16384" width="9.00390625" style="13" customWidth="1"/>
  </cols>
  <sheetData>
    <row r="1" spans="1:7" s="1" customFormat="1" ht="12.75">
      <c r="A1" s="14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ht="12.75">
      <c r="A3" s="24">
        <v>1930</v>
      </c>
      <c r="B3" s="25">
        <v>0</v>
      </c>
      <c r="C3" s="25">
        <v>0</v>
      </c>
      <c r="D3" s="25">
        <v>0</v>
      </c>
      <c r="E3" s="26">
        <v>0</v>
      </c>
      <c r="F3" s="25">
        <v>0</v>
      </c>
      <c r="G3" s="27">
        <v>0</v>
      </c>
    </row>
    <row r="4" spans="1:7" ht="12.75">
      <c r="A4" s="24">
        <v>1931</v>
      </c>
      <c r="B4" s="25">
        <v>623</v>
      </c>
      <c r="C4" s="67">
        <v>0.15</v>
      </c>
      <c r="D4" s="25">
        <v>623</v>
      </c>
      <c r="E4" s="26">
        <v>0.15253369605539754</v>
      </c>
      <c r="F4" s="25">
        <v>0</v>
      </c>
      <c r="G4" s="28">
        <v>0</v>
      </c>
    </row>
    <row r="5" spans="1:7" ht="12.75">
      <c r="A5" s="24">
        <v>1932</v>
      </c>
      <c r="B5" s="29">
        <v>16174</v>
      </c>
      <c r="C5" s="29">
        <v>3.96</v>
      </c>
      <c r="D5" s="29">
        <v>15818</v>
      </c>
      <c r="E5" s="26">
        <v>3.8728378879683447</v>
      </c>
      <c r="F5" s="65">
        <v>356</v>
      </c>
      <c r="G5" s="26">
        <v>0.08716211203165576</v>
      </c>
    </row>
    <row r="6" spans="1:7" ht="12.75">
      <c r="A6" s="24">
        <v>1933</v>
      </c>
      <c r="B6" s="25">
        <v>38044</v>
      </c>
      <c r="C6" s="25">
        <v>9.32</v>
      </c>
      <c r="D6" s="25">
        <v>35128</v>
      </c>
      <c r="E6" s="26">
        <v>8.605639785511514</v>
      </c>
      <c r="F6" s="65">
        <v>2916</v>
      </c>
      <c r="G6" s="26">
        <v>0.7143602144884871</v>
      </c>
    </row>
    <row r="7" spans="1:7" ht="12.75">
      <c r="A7" s="24">
        <v>1934</v>
      </c>
      <c r="B7" s="25">
        <v>15134</v>
      </c>
      <c r="C7" s="25">
        <v>3.71</v>
      </c>
      <c r="D7" s="25">
        <v>15134</v>
      </c>
      <c r="E7" s="26">
        <v>3.71</v>
      </c>
      <c r="F7" s="65">
        <v>0</v>
      </c>
      <c r="G7" s="26">
        <v>0</v>
      </c>
    </row>
    <row r="8" spans="1:7" ht="12.75">
      <c r="A8" s="24">
        <v>1935</v>
      </c>
      <c r="B8" s="25">
        <v>24630</v>
      </c>
      <c r="C8" s="25">
        <v>6.03</v>
      </c>
      <c r="D8" s="30">
        <v>23623</v>
      </c>
      <c r="E8" s="26">
        <v>5.783462850182705</v>
      </c>
      <c r="F8" s="65">
        <v>1007</v>
      </c>
      <c r="G8" s="26">
        <v>0.246537149817296</v>
      </c>
    </row>
    <row r="9" spans="1:7" ht="12.75">
      <c r="A9" s="24">
        <v>1936</v>
      </c>
      <c r="B9" s="66">
        <v>21778</v>
      </c>
      <c r="C9" s="25">
        <v>5.33</v>
      </c>
      <c r="D9" s="25">
        <v>20525</v>
      </c>
      <c r="E9" s="26">
        <v>5.023337772063551</v>
      </c>
      <c r="F9" s="65">
        <v>1253</v>
      </c>
      <c r="G9" s="26">
        <v>0.3066622279364496</v>
      </c>
    </row>
    <row r="10" spans="1:7" ht="12.75">
      <c r="A10" s="24">
        <v>1937</v>
      </c>
      <c r="B10" s="36">
        <v>3836</v>
      </c>
      <c r="C10" s="25">
        <v>0.94</v>
      </c>
      <c r="D10" s="25">
        <v>2506</v>
      </c>
      <c r="E10" s="26">
        <v>0.614087591240876</v>
      </c>
      <c r="F10" s="65">
        <v>1330</v>
      </c>
      <c r="G10" s="26">
        <v>0.3259124087591241</v>
      </c>
    </row>
    <row r="11" spans="1:7" ht="12.75">
      <c r="A11" s="24">
        <v>1938</v>
      </c>
      <c r="B11" s="36">
        <v>2126</v>
      </c>
      <c r="C11" s="36">
        <v>0.52</v>
      </c>
      <c r="D11" s="25">
        <v>0</v>
      </c>
      <c r="E11" s="26">
        <v>0</v>
      </c>
      <c r="F11" s="65">
        <v>2126</v>
      </c>
      <c r="G11" s="26">
        <v>0.52</v>
      </c>
    </row>
    <row r="12" spans="1:7" ht="12.75">
      <c r="A12" s="24">
        <v>1939</v>
      </c>
      <c r="B12" s="39">
        <v>5889</v>
      </c>
      <c r="C12" s="36">
        <v>1.44</v>
      </c>
      <c r="D12" s="36">
        <v>0</v>
      </c>
      <c r="E12" s="26">
        <v>0</v>
      </c>
      <c r="F12" s="65">
        <v>5889</v>
      </c>
      <c r="G12" s="26">
        <v>1.44</v>
      </c>
    </row>
    <row r="13" spans="1:7" ht="12.75">
      <c r="A13" s="38">
        <v>1940</v>
      </c>
      <c r="B13" s="27">
        <v>1506</v>
      </c>
      <c r="C13" s="39">
        <v>0.37</v>
      </c>
      <c r="D13" s="36">
        <v>0</v>
      </c>
      <c r="E13" s="26">
        <v>0</v>
      </c>
      <c r="F13" s="65">
        <v>1506</v>
      </c>
      <c r="G13" s="26">
        <v>0.37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bestFit="1" customWidth="1"/>
    <col min="2" max="2" width="11.50390625" style="0" bestFit="1" customWidth="1"/>
    <col min="3" max="3" width="9.875" style="0" bestFit="1" customWidth="1"/>
    <col min="4" max="4" width="11.50390625" style="0" bestFit="1" customWidth="1"/>
    <col min="5" max="5" width="9.875" style="0" bestFit="1" customWidth="1"/>
    <col min="6" max="6" width="11.50390625" style="0" bestFit="1" customWidth="1"/>
    <col min="7" max="7" width="9.875" style="0" bestFit="1" customWidth="1"/>
  </cols>
  <sheetData>
    <row r="1" spans="1:7" s="1" customFormat="1" ht="12.75">
      <c r="A1" s="17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s="13" customFormat="1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s="13" customFormat="1" ht="12.75">
      <c r="A3" s="24">
        <v>1930</v>
      </c>
      <c r="B3" s="25">
        <v>12890</v>
      </c>
      <c r="C3" s="67">
        <v>2.5138201615376747</v>
      </c>
      <c r="D3" s="25">
        <v>12890</v>
      </c>
      <c r="E3" s="26">
        <v>2.5138201615376747</v>
      </c>
      <c r="F3" s="25">
        <v>0</v>
      </c>
      <c r="G3" s="27">
        <v>0</v>
      </c>
    </row>
    <row r="4" spans="1:7" s="13" customFormat="1" ht="12.75">
      <c r="A4" s="24">
        <v>1931</v>
      </c>
      <c r="B4" s="25">
        <v>34636</v>
      </c>
      <c r="C4" s="67">
        <v>6.754745935998363</v>
      </c>
      <c r="D4" s="25">
        <v>34636</v>
      </c>
      <c r="E4" s="26">
        <v>6.754745935998363</v>
      </c>
      <c r="F4" s="25">
        <v>0</v>
      </c>
      <c r="G4" s="28">
        <v>0</v>
      </c>
    </row>
    <row r="5" spans="1:7" s="13" customFormat="1" ht="12.75">
      <c r="A5" s="24">
        <v>1932</v>
      </c>
      <c r="B5" s="29">
        <v>39124</v>
      </c>
      <c r="C5" s="29">
        <v>7.63</v>
      </c>
      <c r="D5" s="29">
        <v>37862</v>
      </c>
      <c r="E5" s="26">
        <v>7.38388354973929</v>
      </c>
      <c r="F5" s="65">
        <v>1262</v>
      </c>
      <c r="G5" s="26">
        <v>0.24611645026070952</v>
      </c>
    </row>
    <row r="6" spans="1:7" s="13" customFormat="1" ht="12.75">
      <c r="A6" s="24">
        <v>1933</v>
      </c>
      <c r="B6" s="25">
        <v>54568</v>
      </c>
      <c r="C6" s="25">
        <v>10.64</v>
      </c>
      <c r="D6" s="25">
        <v>51301</v>
      </c>
      <c r="E6" s="26">
        <v>10.002980501392758</v>
      </c>
      <c r="F6" s="65">
        <v>3267</v>
      </c>
      <c r="G6" s="26">
        <v>0.6370194986072424</v>
      </c>
    </row>
    <row r="7" spans="1:7" s="13" customFormat="1" ht="12.75">
      <c r="A7" s="24">
        <v>1934</v>
      </c>
      <c r="B7" s="25">
        <v>32384</v>
      </c>
      <c r="C7" s="25">
        <v>6.31</v>
      </c>
      <c r="D7" s="25">
        <v>30128</v>
      </c>
      <c r="E7" s="26">
        <v>5.870419960474307</v>
      </c>
      <c r="F7" s="65">
        <v>2256</v>
      </c>
      <c r="G7" s="26">
        <v>0.4395800395256917</v>
      </c>
    </row>
    <row r="8" spans="1:7" s="13" customFormat="1" ht="12.75">
      <c r="A8" s="24">
        <v>1935</v>
      </c>
      <c r="B8" s="25">
        <v>22196</v>
      </c>
      <c r="C8" s="25">
        <v>4.33</v>
      </c>
      <c r="D8" s="30">
        <v>20538</v>
      </c>
      <c r="E8" s="26">
        <v>4.006557037304019</v>
      </c>
      <c r="F8" s="65">
        <v>1658</v>
      </c>
      <c r="G8" s="26">
        <v>0.3234429626959813</v>
      </c>
    </row>
    <row r="9" spans="1:7" s="13" customFormat="1" ht="12.75">
      <c r="A9" s="24">
        <v>1936</v>
      </c>
      <c r="B9" s="25">
        <v>19630</v>
      </c>
      <c r="C9" s="25">
        <v>3.83</v>
      </c>
      <c r="D9" s="25">
        <v>17125</v>
      </c>
      <c r="E9" s="26">
        <v>3.3412506367804378</v>
      </c>
      <c r="F9" s="65">
        <v>2505</v>
      </c>
      <c r="G9" s="26">
        <v>0.48874936321956186</v>
      </c>
    </row>
    <row r="10" spans="1:7" s="13" customFormat="1" ht="12.75">
      <c r="A10" s="24">
        <v>1937</v>
      </c>
      <c r="B10" s="66">
        <v>12879</v>
      </c>
      <c r="C10" s="25">
        <v>2.51</v>
      </c>
      <c r="D10" s="25">
        <v>11017</v>
      </c>
      <c r="E10" s="26">
        <v>2.1471131299013897</v>
      </c>
      <c r="F10" s="65">
        <v>1862</v>
      </c>
      <c r="G10" s="26">
        <v>0.3628868700986101</v>
      </c>
    </row>
    <row r="11" spans="1:7" s="13" customFormat="1" ht="12.75">
      <c r="A11" s="24">
        <v>1938</v>
      </c>
      <c r="B11" s="36">
        <v>10463</v>
      </c>
      <c r="C11" s="36">
        <v>2.04</v>
      </c>
      <c r="D11" s="25">
        <v>8046</v>
      </c>
      <c r="E11" s="26">
        <v>1.5687508362802256</v>
      </c>
      <c r="F11" s="65">
        <v>2417</v>
      </c>
      <c r="G11" s="26">
        <v>0.47124916371977443</v>
      </c>
    </row>
    <row r="12" spans="1:7" s="13" customFormat="1" ht="12.75">
      <c r="A12" s="24">
        <v>1939</v>
      </c>
      <c r="B12" s="36">
        <v>11532</v>
      </c>
      <c r="C12" s="36">
        <v>2.25</v>
      </c>
      <c r="D12" s="36">
        <v>9018</v>
      </c>
      <c r="E12" s="26">
        <v>1.7594953173777315</v>
      </c>
      <c r="F12" s="65">
        <v>2514</v>
      </c>
      <c r="G12" s="26">
        <v>0.4905046826222685</v>
      </c>
    </row>
    <row r="13" spans="1:7" s="13" customFormat="1" ht="12.75">
      <c r="A13" s="38">
        <v>1940</v>
      </c>
      <c r="B13" s="39">
        <v>3865</v>
      </c>
      <c r="C13" s="39">
        <v>0.75</v>
      </c>
      <c r="D13" s="36">
        <v>2322</v>
      </c>
      <c r="E13" s="26">
        <v>0.4505821474773609</v>
      </c>
      <c r="F13" s="65">
        <v>1543</v>
      </c>
      <c r="G13" s="26">
        <v>0.2994178525226391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bestFit="1" customWidth="1"/>
    <col min="2" max="2" width="11.50390625" style="0" bestFit="1" customWidth="1"/>
    <col min="3" max="3" width="9.875" style="0" bestFit="1" customWidth="1"/>
    <col min="4" max="4" width="11.50390625" style="0" bestFit="1" customWidth="1"/>
    <col min="5" max="5" width="9.875" style="0" bestFit="1" customWidth="1"/>
    <col min="6" max="6" width="11.50390625" style="0" bestFit="1" customWidth="1"/>
    <col min="7" max="7" width="9.875" style="0" bestFit="1" customWidth="1"/>
  </cols>
  <sheetData>
    <row r="1" spans="1:7" s="1" customFormat="1" ht="12.75">
      <c r="A1" s="17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s="13" customFormat="1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s="13" customFormat="1" ht="12.75">
      <c r="A3" s="24">
        <v>1930</v>
      </c>
      <c r="B3" s="25">
        <v>73780</v>
      </c>
      <c r="C3" s="67">
        <v>2.148447964281918</v>
      </c>
      <c r="D3" s="25">
        <v>73780</v>
      </c>
      <c r="E3" s="26">
        <v>2.148447964281918</v>
      </c>
      <c r="F3" s="25">
        <v>0</v>
      </c>
      <c r="G3" s="27">
        <v>0</v>
      </c>
    </row>
    <row r="4" spans="1:7" s="13" customFormat="1" ht="12.75">
      <c r="A4" s="24">
        <v>1931</v>
      </c>
      <c r="B4" s="25">
        <v>178650</v>
      </c>
      <c r="C4" s="67">
        <v>5.202225925982171</v>
      </c>
      <c r="D4" s="25">
        <v>178650</v>
      </c>
      <c r="E4" s="26">
        <v>5.202225925982171</v>
      </c>
      <c r="F4" s="25">
        <v>0</v>
      </c>
      <c r="G4" s="28">
        <v>0</v>
      </c>
    </row>
    <row r="5" spans="1:7" s="13" customFormat="1" ht="12.75">
      <c r="A5" s="24">
        <v>1932</v>
      </c>
      <c r="B5" s="29">
        <v>263396</v>
      </c>
      <c r="C5" s="29">
        <v>7.67</v>
      </c>
      <c r="D5" s="29">
        <v>257194</v>
      </c>
      <c r="E5" s="26">
        <v>7.489399914956947</v>
      </c>
      <c r="F5" s="65">
        <v>6202</v>
      </c>
      <c r="G5" s="26">
        <v>0.18060008504305305</v>
      </c>
    </row>
    <row r="6" spans="1:7" s="13" customFormat="1" ht="12.75">
      <c r="A6" s="24">
        <v>1933</v>
      </c>
      <c r="B6" s="25">
        <v>420557</v>
      </c>
      <c r="C6" s="25">
        <v>12.26</v>
      </c>
      <c r="D6" s="25">
        <v>402103</v>
      </c>
      <c r="E6" s="26">
        <v>11.722032399888718</v>
      </c>
      <c r="F6" s="65">
        <v>18454</v>
      </c>
      <c r="G6" s="26">
        <v>0.537967600111281</v>
      </c>
    </row>
    <row r="7" spans="1:7" s="13" customFormat="1" ht="12.75">
      <c r="A7" s="24">
        <v>1934</v>
      </c>
      <c r="B7" s="25">
        <v>408144</v>
      </c>
      <c r="C7" s="25">
        <v>11.89</v>
      </c>
      <c r="D7" s="25">
        <v>355033</v>
      </c>
      <c r="E7" s="26">
        <v>10.342776985573717</v>
      </c>
      <c r="F7" s="65">
        <v>53111</v>
      </c>
      <c r="G7" s="26">
        <v>1.5472230144262809</v>
      </c>
    </row>
    <row r="8" spans="1:7" s="13" customFormat="1" ht="12.75">
      <c r="A8" s="24">
        <v>1935</v>
      </c>
      <c r="B8" s="25">
        <v>387643</v>
      </c>
      <c r="C8" s="25">
        <v>11.3</v>
      </c>
      <c r="D8" s="30">
        <v>366319</v>
      </c>
      <c r="E8" s="26">
        <v>10.678394037813142</v>
      </c>
      <c r="F8" s="65">
        <v>21324</v>
      </c>
      <c r="G8" s="26">
        <v>0.6216059621868575</v>
      </c>
    </row>
    <row r="9" spans="1:7" s="13" customFormat="1" ht="12.75">
      <c r="A9" s="24">
        <v>1936</v>
      </c>
      <c r="B9" s="66">
        <v>329424</v>
      </c>
      <c r="C9" s="25">
        <v>9.6</v>
      </c>
      <c r="D9" s="25">
        <v>321425</v>
      </c>
      <c r="E9" s="26">
        <v>9.366894943902084</v>
      </c>
      <c r="F9" s="65">
        <v>7999</v>
      </c>
      <c r="G9" s="26">
        <v>0.23310505609791637</v>
      </c>
    </row>
    <row r="10" spans="1:7" s="13" customFormat="1" ht="12.75">
      <c r="A10" s="24">
        <v>1937</v>
      </c>
      <c r="B10" s="36">
        <v>243577</v>
      </c>
      <c r="C10" s="25">
        <v>7.1</v>
      </c>
      <c r="D10" s="25">
        <v>238986</v>
      </c>
      <c r="E10" s="26">
        <v>6.966177430545575</v>
      </c>
      <c r="F10" s="65">
        <v>4591</v>
      </c>
      <c r="G10" s="26">
        <v>0.13382256945442303</v>
      </c>
    </row>
    <row r="11" spans="1:7" s="13" customFormat="1" ht="12.75">
      <c r="A11" s="24">
        <v>1938</v>
      </c>
      <c r="B11" s="36">
        <v>226585</v>
      </c>
      <c r="C11" s="36">
        <v>6.6</v>
      </c>
      <c r="D11" s="25">
        <v>222666</v>
      </c>
      <c r="E11" s="26">
        <v>6.485846812454488</v>
      </c>
      <c r="F11" s="65">
        <v>3919</v>
      </c>
      <c r="G11" s="26">
        <v>0.11415318754551274</v>
      </c>
    </row>
    <row r="12" spans="1:7" s="13" customFormat="1" ht="12.75">
      <c r="A12" s="24">
        <v>1939</v>
      </c>
      <c r="B12" s="39">
        <v>235266</v>
      </c>
      <c r="C12" s="36">
        <v>6.86</v>
      </c>
      <c r="D12" s="36">
        <v>229813</v>
      </c>
      <c r="E12" s="26">
        <v>6.700998784354731</v>
      </c>
      <c r="F12" s="65">
        <v>5453</v>
      </c>
      <c r="G12" s="26">
        <v>0.15900121564526964</v>
      </c>
    </row>
    <row r="13" spans="1:7" s="13" customFormat="1" ht="12.75">
      <c r="A13" s="38">
        <v>1940</v>
      </c>
      <c r="B13" s="27">
        <v>140930</v>
      </c>
      <c r="C13" s="39">
        <v>4.11</v>
      </c>
      <c r="D13" s="36">
        <v>138339</v>
      </c>
      <c r="E13" s="26">
        <v>4.034437593131342</v>
      </c>
      <c r="F13" s="65">
        <v>2591</v>
      </c>
      <c r="G13" s="26">
        <v>0.0755624068686582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bestFit="1" customWidth="1"/>
    <col min="2" max="2" width="11.50390625" style="0" bestFit="1" customWidth="1"/>
    <col min="3" max="3" width="9.875" style="0" bestFit="1" customWidth="1"/>
    <col min="4" max="4" width="11.50390625" style="0" bestFit="1" customWidth="1"/>
    <col min="5" max="5" width="9.875" style="0" bestFit="1" customWidth="1"/>
    <col min="6" max="6" width="11.50390625" style="0" bestFit="1" customWidth="1"/>
    <col min="7" max="7" width="9.875" style="0" bestFit="1" customWidth="1"/>
  </cols>
  <sheetData>
    <row r="1" spans="1:7" s="1" customFormat="1" ht="12.75">
      <c r="A1" s="17"/>
      <c r="B1" s="22" t="s">
        <v>8</v>
      </c>
      <c r="C1" s="23"/>
      <c r="D1" s="22" t="s">
        <v>9</v>
      </c>
      <c r="E1" s="23"/>
      <c r="F1" s="22" t="s">
        <v>21</v>
      </c>
      <c r="G1" s="23"/>
    </row>
    <row r="2" spans="1:7" s="13" customFormat="1" ht="12.75">
      <c r="A2" s="73" t="s">
        <v>27</v>
      </c>
      <c r="B2" s="15" t="s">
        <v>10</v>
      </c>
      <c r="C2" s="16" t="s">
        <v>11</v>
      </c>
      <c r="D2" s="15" t="s">
        <v>10</v>
      </c>
      <c r="E2" s="16" t="s">
        <v>11</v>
      </c>
      <c r="F2" s="15" t="s">
        <v>10</v>
      </c>
      <c r="G2" s="16" t="s">
        <v>11</v>
      </c>
    </row>
    <row r="3" spans="1:7" s="13" customFormat="1" ht="15">
      <c r="A3" s="18">
        <v>1930</v>
      </c>
      <c r="B3" s="7">
        <v>46586</v>
      </c>
      <c r="C3" s="67">
        <v>1.6203170751435736</v>
      </c>
      <c r="D3" s="25">
        <v>46586</v>
      </c>
      <c r="E3" s="26">
        <v>1.6203170751435736</v>
      </c>
      <c r="F3" s="25">
        <v>0</v>
      </c>
      <c r="G3" s="27">
        <v>0</v>
      </c>
    </row>
    <row r="4" spans="1:7" s="13" customFormat="1" ht="15">
      <c r="A4" s="18">
        <v>1931</v>
      </c>
      <c r="B4" s="7">
        <v>298489</v>
      </c>
      <c r="C4" s="67">
        <v>10.381806195907142</v>
      </c>
      <c r="D4" s="25">
        <v>298489</v>
      </c>
      <c r="E4" s="26">
        <v>10.381806195907142</v>
      </c>
      <c r="F4" s="25">
        <v>0</v>
      </c>
      <c r="G4" s="28">
        <v>0</v>
      </c>
    </row>
    <row r="5" spans="1:7" s="13" customFormat="1" ht="15">
      <c r="A5" s="18">
        <v>1932</v>
      </c>
      <c r="B5" s="9">
        <v>271986</v>
      </c>
      <c r="C5" s="29">
        <v>9.46</v>
      </c>
      <c r="D5" s="29">
        <v>258056</v>
      </c>
      <c r="E5" s="26">
        <v>8.975497856507321</v>
      </c>
      <c r="F5" s="65">
        <v>13930</v>
      </c>
      <c r="G5" s="26">
        <v>0.48450214349267984</v>
      </c>
    </row>
    <row r="6" spans="1:7" s="13" customFormat="1" ht="15">
      <c r="A6" s="18">
        <v>1933</v>
      </c>
      <c r="B6" s="7">
        <v>394732</v>
      </c>
      <c r="C6" s="25">
        <v>13.73</v>
      </c>
      <c r="D6" s="25">
        <v>384341</v>
      </c>
      <c r="E6" s="26">
        <v>13.368568877111562</v>
      </c>
      <c r="F6" s="65">
        <v>10391</v>
      </c>
      <c r="G6" s="26">
        <v>0.3614311228884408</v>
      </c>
    </row>
    <row r="7" spans="1:7" s="13" customFormat="1" ht="15">
      <c r="A7" s="18">
        <v>1934</v>
      </c>
      <c r="B7" s="7">
        <v>322061</v>
      </c>
      <c r="C7" s="25">
        <v>11.2</v>
      </c>
      <c r="D7" s="25">
        <v>316120</v>
      </c>
      <c r="E7" s="26">
        <v>10.993395661070418</v>
      </c>
      <c r="F7" s="65">
        <v>5941</v>
      </c>
      <c r="G7" s="26">
        <v>0.20660433892958166</v>
      </c>
    </row>
    <row r="8" spans="1:7" s="13" customFormat="1" ht="15">
      <c r="A8" s="18">
        <v>1935</v>
      </c>
      <c r="B8" s="7">
        <v>349187</v>
      </c>
      <c r="C8" s="25">
        <v>12.15</v>
      </c>
      <c r="D8" s="30">
        <v>344259</v>
      </c>
      <c r="E8" s="26">
        <v>11.978529698986504</v>
      </c>
      <c r="F8" s="65">
        <v>4928</v>
      </c>
      <c r="G8" s="26">
        <v>0.17147030101349708</v>
      </c>
    </row>
    <row r="9" spans="1:7" s="13" customFormat="1" ht="15">
      <c r="A9" s="18">
        <v>1936</v>
      </c>
      <c r="B9" s="10">
        <v>356739</v>
      </c>
      <c r="C9" s="25">
        <v>12.41</v>
      </c>
      <c r="D9" s="25">
        <v>345806</v>
      </c>
      <c r="E9" s="26">
        <v>12.029670038879965</v>
      </c>
      <c r="F9" s="65">
        <v>10933</v>
      </c>
      <c r="G9" s="26">
        <v>0.38032996112003453</v>
      </c>
    </row>
    <row r="10" spans="1:7" s="13" customFormat="1" ht="15">
      <c r="A10" s="18">
        <v>1937</v>
      </c>
      <c r="B10" s="11">
        <v>251804</v>
      </c>
      <c r="C10" s="25">
        <v>8.76</v>
      </c>
      <c r="D10" s="25">
        <v>239318</v>
      </c>
      <c r="E10" s="26">
        <v>8.325625009928357</v>
      </c>
      <c r="F10" s="65">
        <v>12486</v>
      </c>
      <c r="G10" s="26">
        <v>0.43437499007164304</v>
      </c>
    </row>
    <row r="11" spans="1:7" s="13" customFormat="1" ht="15">
      <c r="A11" s="18">
        <v>1938</v>
      </c>
      <c r="B11" s="11">
        <v>152690</v>
      </c>
      <c r="C11" s="36">
        <v>5.31</v>
      </c>
      <c r="D11" s="25">
        <v>136758</v>
      </c>
      <c r="E11" s="26">
        <v>4.755943283777589</v>
      </c>
      <c r="F11" s="65">
        <v>15932</v>
      </c>
      <c r="G11" s="26">
        <v>0.5540567162224114</v>
      </c>
    </row>
    <row r="12" spans="1:7" s="13" customFormat="1" ht="15">
      <c r="A12" s="18">
        <v>1939</v>
      </c>
      <c r="B12" s="12">
        <v>183094</v>
      </c>
      <c r="C12" s="36">
        <v>6.37</v>
      </c>
      <c r="D12" s="36">
        <v>159692</v>
      </c>
      <c r="E12" s="26">
        <v>5.555824002971152</v>
      </c>
      <c r="F12" s="65">
        <v>23402</v>
      </c>
      <c r="G12" s="26">
        <v>0.8141759970288485</v>
      </c>
    </row>
    <row r="13" spans="1:7" s="13" customFormat="1" ht="15">
      <c r="A13" s="19">
        <v>1940</v>
      </c>
      <c r="B13" s="8">
        <v>183443</v>
      </c>
      <c r="C13" s="39">
        <v>6.38</v>
      </c>
      <c r="D13" s="36">
        <v>158117</v>
      </c>
      <c r="E13" s="26">
        <v>5.4991820892593335</v>
      </c>
      <c r="F13" s="65">
        <v>25326</v>
      </c>
      <c r="G13" s="26">
        <v>0.880817910740666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</dc:creator>
  <cp:keywords/>
  <dc:description/>
  <cp:lastModifiedBy>atlas</cp:lastModifiedBy>
  <cp:lastPrinted>2006-03-24T21:09:49Z</cp:lastPrinted>
  <dcterms:created xsi:type="dcterms:W3CDTF">2006-03-24T20:43:45Z</dcterms:created>
  <dcterms:modified xsi:type="dcterms:W3CDTF">2007-11-12T15:44:27Z</dcterms:modified>
  <cp:category/>
  <cp:version/>
  <cp:contentType/>
  <cp:contentStatus/>
</cp:coreProperties>
</file>