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60" windowWidth="13275" windowHeight="9465" activeTab="0"/>
  </bookViews>
  <sheets>
    <sheet name="Summary" sheetId="1" r:id="rId1"/>
    <sheet name="Asian_Immigration_1891_1931" sheetId="2" r:id="rId2"/>
  </sheets>
  <definedNames/>
  <calcPr fullCalcOnLoad="1"/>
</workbook>
</file>

<file path=xl/sharedStrings.xml><?xml version="1.0" encoding="utf-8"?>
<sst xmlns="http://schemas.openxmlformats.org/spreadsheetml/2006/main" count="70" uniqueCount="15">
  <si>
    <t>generalized for those purposes. For research purposes consult original sources</t>
  </si>
  <si>
    <t>scale and for the purpose intended but may be selected, grouped or otherwise</t>
  </si>
  <si>
    <r>
      <t>SOURCE:</t>
    </r>
    <r>
      <rPr>
        <sz val="10"/>
        <rFont val="Verdana"/>
        <family val="2"/>
      </rPr>
      <t xml:space="preserve"> Historical Atlas of Canada Online Learning Project: www.historicalatlas.ca</t>
    </r>
  </si>
  <si>
    <r>
      <t>Note:</t>
    </r>
    <r>
      <rPr>
        <sz val="10"/>
        <rFont val="Verdana"/>
        <family val="2"/>
      </rPr>
      <t xml:space="preserve"> This data file has been created for mapping purposes only. It is accurate at the</t>
    </r>
  </si>
  <si>
    <r>
      <t>TABLE FIELDS:</t>
    </r>
    <r>
      <rPr>
        <sz val="10"/>
        <rFont val="Verdana"/>
        <family val="2"/>
      </rPr>
      <t xml:space="preserve"> Definition of fields may be found at end of table.</t>
    </r>
  </si>
  <si>
    <r>
      <t>TABLE FIELDS:</t>
    </r>
    <r>
      <rPr>
        <sz val="10"/>
        <rFont val="Verdana"/>
        <family val="2"/>
      </rPr>
      <t xml:space="preserve"> Definition of fields</t>
    </r>
  </si>
  <si>
    <t>listed on "Authors and sources" webpage for each Chapter.</t>
  </si>
  <si>
    <r>
      <t>FILE:</t>
    </r>
    <r>
      <rPr>
        <sz val="10"/>
        <rFont val="Verdana"/>
        <family val="2"/>
      </rPr>
      <t xml:space="preserve"> Asian_Immigration_1891_1931.xls</t>
    </r>
  </si>
  <si>
    <r>
      <t>CHAPTER:</t>
    </r>
    <r>
      <rPr>
        <sz val="10"/>
        <rFont val="Verdana"/>
        <family val="2"/>
      </rPr>
      <t xml:space="preserve"> Migration, 1891-1930</t>
    </r>
  </si>
  <si>
    <t>YEAR</t>
  </si>
  <si>
    <t>CHINESE</t>
  </si>
  <si>
    <t>JAPANESE</t>
  </si>
  <si>
    <t>EAST INDIAN</t>
  </si>
  <si>
    <t>TOTAL</t>
  </si>
  <si>
    <t>no data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</si>
</sst>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workbookViewId="0" topLeftCell="A1">
      <selection activeCell="A1" sqref="A1:IV1"/>
    </sheetView>
  </sheetViews>
  <sheetFormatPr defaultColWidth="9.00390625" defaultRowHeight="12.75"/>
  <cols>
    <col min="1" max="26" width="12.625" style="0" customWidth="1"/>
  </cols>
  <sheetData>
    <row r="1" spans="1:6" ht="12.75">
      <c r="A1" s="2" t="s">
        <v>7</v>
      </c>
      <c r="B1" s="1"/>
      <c r="C1" s="1"/>
      <c r="D1" s="1"/>
      <c r="E1" s="1"/>
      <c r="F1" s="1"/>
    </row>
    <row r="2" spans="1:6" ht="12.75">
      <c r="A2" s="2" t="s">
        <v>2</v>
      </c>
      <c r="B2" s="1"/>
      <c r="C2" s="1"/>
      <c r="D2" s="1"/>
      <c r="E2" s="1"/>
      <c r="F2" s="1"/>
    </row>
    <row r="3" spans="1:6" ht="12.75">
      <c r="A3" s="2" t="s">
        <v>8</v>
      </c>
      <c r="B3" s="1"/>
      <c r="C3" s="1"/>
      <c r="D3" s="1"/>
      <c r="E3" s="1"/>
      <c r="F3" s="1"/>
    </row>
    <row r="4" spans="1:6" ht="12.75">
      <c r="A4" s="2" t="s">
        <v>3</v>
      </c>
      <c r="B4" s="1"/>
      <c r="C4" s="1"/>
      <c r="D4" s="1"/>
      <c r="E4" s="1"/>
      <c r="F4" s="1"/>
    </row>
    <row r="5" spans="1:6" ht="12.75">
      <c r="A5" s="1" t="s">
        <v>1</v>
      </c>
      <c r="B5" s="1"/>
      <c r="C5" s="1"/>
      <c r="D5" s="1"/>
      <c r="E5" s="1"/>
      <c r="F5" s="1"/>
    </row>
    <row r="6" spans="1:6" ht="12.75">
      <c r="A6" s="1" t="s">
        <v>0</v>
      </c>
      <c r="B6" s="1"/>
      <c r="C6" s="1"/>
      <c r="D6" s="1"/>
      <c r="E6" s="1"/>
      <c r="F6" s="1"/>
    </row>
    <row r="7" spans="1:6" ht="12.75">
      <c r="A7" s="1" t="s">
        <v>6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2" t="s">
        <v>4</v>
      </c>
      <c r="B9" s="1"/>
      <c r="C9" s="1"/>
      <c r="D9" s="1"/>
      <c r="E9" s="1"/>
      <c r="F9" s="1"/>
    </row>
    <row r="10" spans="1:6" ht="12.75">
      <c r="A10" s="1"/>
      <c r="B10" s="1"/>
      <c r="C10" s="1"/>
      <c r="D10" s="1"/>
      <c r="E10" s="1"/>
      <c r="F10" s="1"/>
    </row>
    <row r="11" spans="1:5" ht="12.75">
      <c r="A11" s="11" t="s">
        <v>9</v>
      </c>
      <c r="B11" s="11" t="s">
        <v>10</v>
      </c>
      <c r="C11" s="11" t="s">
        <v>11</v>
      </c>
      <c r="D11" s="11" t="s">
        <v>12</v>
      </c>
      <c r="E11" s="11" t="s">
        <v>13</v>
      </c>
    </row>
    <row r="12" spans="1:5" ht="12.75">
      <c r="A12" s="8">
        <v>1891</v>
      </c>
      <c r="B12" s="9">
        <v>4812</v>
      </c>
      <c r="C12" s="10" t="s">
        <v>14</v>
      </c>
      <c r="D12" s="10" t="s">
        <v>14</v>
      </c>
      <c r="E12" s="9">
        <f>SUM(B12:D12)</f>
        <v>4812</v>
      </c>
    </row>
    <row r="13" spans="1:5" ht="12.75">
      <c r="A13" s="8">
        <f>A12+1</f>
        <v>1892</v>
      </c>
      <c r="B13" s="9">
        <v>3282</v>
      </c>
      <c r="C13" s="10" t="s">
        <v>14</v>
      </c>
      <c r="D13" s="10" t="s">
        <v>14</v>
      </c>
      <c r="E13" s="9">
        <f aca="true" t="shared" si="0" ref="E13:E52">SUM(B13:D13)</f>
        <v>3282</v>
      </c>
    </row>
    <row r="14" spans="1:5" ht="12.75">
      <c r="A14" s="8">
        <f aca="true" t="shared" si="1" ref="A14:A52">A13+1</f>
        <v>1893</v>
      </c>
      <c r="B14" s="9">
        <v>2258</v>
      </c>
      <c r="C14" s="10" t="s">
        <v>14</v>
      </c>
      <c r="D14" s="10" t="s">
        <v>14</v>
      </c>
      <c r="E14" s="9">
        <f t="shared" si="0"/>
        <v>2258</v>
      </c>
    </row>
    <row r="15" spans="1:5" ht="12.75">
      <c r="A15" s="8">
        <f t="shared" si="1"/>
        <v>1894</v>
      </c>
      <c r="B15" s="9">
        <v>2109</v>
      </c>
      <c r="C15" s="10" t="s">
        <v>14</v>
      </c>
      <c r="D15" s="10" t="s">
        <v>14</v>
      </c>
      <c r="E15" s="9">
        <f t="shared" si="0"/>
        <v>2109</v>
      </c>
    </row>
    <row r="16" spans="1:5" ht="12.75">
      <c r="A16" s="8">
        <f t="shared" si="1"/>
        <v>1895</v>
      </c>
      <c r="B16" s="9">
        <v>1462</v>
      </c>
      <c r="C16" s="10" t="s">
        <v>14</v>
      </c>
      <c r="D16" s="10" t="s">
        <v>14</v>
      </c>
      <c r="E16" s="9">
        <f t="shared" si="0"/>
        <v>1462</v>
      </c>
    </row>
    <row r="17" spans="1:5" ht="12.75">
      <c r="A17" s="8">
        <f t="shared" si="1"/>
        <v>1896</v>
      </c>
      <c r="B17" s="9">
        <v>1786</v>
      </c>
      <c r="C17" s="10" t="s">
        <v>14</v>
      </c>
      <c r="D17" s="10" t="s">
        <v>14</v>
      </c>
      <c r="E17" s="9">
        <f t="shared" si="0"/>
        <v>1786</v>
      </c>
    </row>
    <row r="18" spans="1:5" ht="12.75">
      <c r="A18" s="8">
        <f t="shared" si="1"/>
        <v>1897</v>
      </c>
      <c r="B18" s="9">
        <v>2471</v>
      </c>
      <c r="C18" s="10" t="s">
        <v>14</v>
      </c>
      <c r="D18" s="10" t="s">
        <v>14</v>
      </c>
      <c r="E18" s="9">
        <f t="shared" si="0"/>
        <v>2471</v>
      </c>
    </row>
    <row r="19" spans="1:5" ht="12.75">
      <c r="A19" s="8">
        <f t="shared" si="1"/>
        <v>1898</v>
      </c>
      <c r="B19" s="9">
        <v>2192</v>
      </c>
      <c r="C19" s="10" t="s">
        <v>14</v>
      </c>
      <c r="D19" s="10" t="s">
        <v>14</v>
      </c>
      <c r="E19" s="9">
        <f t="shared" si="0"/>
        <v>2192</v>
      </c>
    </row>
    <row r="20" spans="1:5" ht="12.75">
      <c r="A20" s="8">
        <f t="shared" si="1"/>
        <v>1899</v>
      </c>
      <c r="B20" s="9">
        <v>4402</v>
      </c>
      <c r="C20" s="10" t="s">
        <v>14</v>
      </c>
      <c r="D20" s="10" t="s">
        <v>14</v>
      </c>
      <c r="E20" s="9">
        <f t="shared" si="0"/>
        <v>4402</v>
      </c>
    </row>
    <row r="21" spans="1:5" ht="12.75">
      <c r="A21" s="8">
        <f t="shared" si="1"/>
        <v>1900</v>
      </c>
      <c r="B21" s="9">
        <v>4257</v>
      </c>
      <c r="C21" s="10" t="s">
        <v>14</v>
      </c>
      <c r="D21" s="10" t="s">
        <v>14</v>
      </c>
      <c r="E21" s="9">
        <f t="shared" si="0"/>
        <v>4257</v>
      </c>
    </row>
    <row r="22" spans="1:5" ht="12.75">
      <c r="A22" s="8">
        <f t="shared" si="1"/>
        <v>1901</v>
      </c>
      <c r="B22" s="9">
        <v>2544</v>
      </c>
      <c r="C22" s="9">
        <v>6</v>
      </c>
      <c r="D22" s="10">
        <v>0</v>
      </c>
      <c r="E22" s="9">
        <f t="shared" si="0"/>
        <v>2550</v>
      </c>
    </row>
    <row r="23" spans="1:5" ht="12.75">
      <c r="A23" s="8">
        <f t="shared" si="1"/>
        <v>1902</v>
      </c>
      <c r="B23" s="9">
        <v>3587</v>
      </c>
      <c r="C23" s="10">
        <v>0</v>
      </c>
      <c r="D23" s="10">
        <v>0</v>
      </c>
      <c r="E23" s="9">
        <f t="shared" si="0"/>
        <v>3587</v>
      </c>
    </row>
    <row r="24" spans="1:5" ht="12.75">
      <c r="A24" s="8">
        <f t="shared" si="1"/>
        <v>1903</v>
      </c>
      <c r="B24" s="9">
        <v>5329</v>
      </c>
      <c r="C24" s="10">
        <v>0</v>
      </c>
      <c r="D24" s="10">
        <v>0</v>
      </c>
      <c r="E24" s="9">
        <f t="shared" si="0"/>
        <v>5329</v>
      </c>
    </row>
    <row r="25" spans="1:5" ht="12.75">
      <c r="A25" s="8">
        <f t="shared" si="1"/>
        <v>1904</v>
      </c>
      <c r="B25" s="9">
        <v>4847</v>
      </c>
      <c r="C25" s="10">
        <v>0</v>
      </c>
      <c r="D25" s="10">
        <v>0</v>
      </c>
      <c r="E25" s="9">
        <f t="shared" si="0"/>
        <v>4847</v>
      </c>
    </row>
    <row r="26" spans="1:5" ht="12.75">
      <c r="A26" s="8">
        <f t="shared" si="1"/>
        <v>1905</v>
      </c>
      <c r="B26" s="9">
        <v>77</v>
      </c>
      <c r="C26" s="9">
        <v>354</v>
      </c>
      <c r="D26" s="9">
        <v>45</v>
      </c>
      <c r="E26" s="9">
        <f t="shared" si="0"/>
        <v>476</v>
      </c>
    </row>
    <row r="27" spans="1:5" ht="12.75">
      <c r="A27" s="8">
        <f t="shared" si="1"/>
        <v>1906</v>
      </c>
      <c r="B27" s="9">
        <v>168</v>
      </c>
      <c r="C27" s="9">
        <v>1922</v>
      </c>
      <c r="D27" s="9">
        <v>387</v>
      </c>
      <c r="E27" s="9">
        <f t="shared" si="0"/>
        <v>2477</v>
      </c>
    </row>
    <row r="28" spans="1:5" ht="12.75">
      <c r="A28" s="8">
        <f t="shared" si="1"/>
        <v>1907</v>
      </c>
      <c r="B28" s="9">
        <v>291</v>
      </c>
      <c r="C28" s="9">
        <v>2042</v>
      </c>
      <c r="D28" s="9">
        <v>2124</v>
      </c>
      <c r="E28" s="9">
        <f t="shared" si="0"/>
        <v>4457</v>
      </c>
    </row>
    <row r="29" spans="1:5" ht="12.75">
      <c r="A29" s="8">
        <f t="shared" si="1"/>
        <v>1908</v>
      </c>
      <c r="B29" s="9">
        <v>2234</v>
      </c>
      <c r="C29" s="9">
        <v>7601</v>
      </c>
      <c r="D29" s="9">
        <v>2623</v>
      </c>
      <c r="E29" s="9">
        <f t="shared" si="0"/>
        <v>12458</v>
      </c>
    </row>
    <row r="30" spans="1:5" ht="12.75">
      <c r="A30" s="8">
        <f t="shared" si="1"/>
        <v>1909</v>
      </c>
      <c r="B30" s="9">
        <v>2106</v>
      </c>
      <c r="C30" s="9">
        <v>495</v>
      </c>
      <c r="D30" s="9">
        <v>6</v>
      </c>
      <c r="E30" s="9">
        <f t="shared" si="0"/>
        <v>2607</v>
      </c>
    </row>
    <row r="31" spans="1:5" ht="12.75">
      <c r="A31" s="8">
        <f t="shared" si="1"/>
        <v>1910</v>
      </c>
      <c r="B31" s="9">
        <v>2302</v>
      </c>
      <c r="C31" s="9">
        <v>271</v>
      </c>
      <c r="D31" s="9">
        <v>10</v>
      </c>
      <c r="E31" s="9">
        <f t="shared" si="0"/>
        <v>2583</v>
      </c>
    </row>
    <row r="32" spans="1:5" ht="12.75">
      <c r="A32" s="8">
        <f t="shared" si="1"/>
        <v>1911</v>
      </c>
      <c r="B32" s="9">
        <v>5320</v>
      </c>
      <c r="C32" s="9">
        <v>437</v>
      </c>
      <c r="D32" s="9">
        <v>5</v>
      </c>
      <c r="E32" s="9">
        <f t="shared" si="0"/>
        <v>5762</v>
      </c>
    </row>
    <row r="33" spans="1:5" ht="12.75">
      <c r="A33" s="8">
        <f t="shared" si="1"/>
        <v>1912</v>
      </c>
      <c r="B33" s="9">
        <v>6581</v>
      </c>
      <c r="C33" s="9">
        <v>765</v>
      </c>
      <c r="D33" s="9">
        <v>3</v>
      </c>
      <c r="E33" s="9">
        <f t="shared" si="0"/>
        <v>7349</v>
      </c>
    </row>
    <row r="34" spans="1:5" ht="12.75">
      <c r="A34" s="8">
        <f t="shared" si="1"/>
        <v>1913</v>
      </c>
      <c r="B34" s="9">
        <v>7445</v>
      </c>
      <c r="C34" s="9">
        <v>724</v>
      </c>
      <c r="D34" s="9">
        <v>5</v>
      </c>
      <c r="E34" s="9">
        <f t="shared" si="0"/>
        <v>8174</v>
      </c>
    </row>
    <row r="35" spans="1:5" ht="12.75">
      <c r="A35" s="8">
        <f t="shared" si="1"/>
        <v>1914</v>
      </c>
      <c r="B35" s="9">
        <v>5512</v>
      </c>
      <c r="C35" s="9">
        <v>856</v>
      </c>
      <c r="D35" s="9">
        <v>88</v>
      </c>
      <c r="E35" s="9">
        <f t="shared" si="0"/>
        <v>6456</v>
      </c>
    </row>
    <row r="36" spans="1:5" ht="12.75">
      <c r="A36" s="8">
        <f t="shared" si="1"/>
        <v>1915</v>
      </c>
      <c r="B36" s="9">
        <v>1258</v>
      </c>
      <c r="C36" s="9">
        <v>592</v>
      </c>
      <c r="D36" s="10">
        <v>0</v>
      </c>
      <c r="E36" s="9">
        <f t="shared" si="0"/>
        <v>1850</v>
      </c>
    </row>
    <row r="37" spans="1:5" ht="12.75">
      <c r="A37" s="8">
        <f t="shared" si="1"/>
        <v>1916</v>
      </c>
      <c r="B37" s="9">
        <v>89</v>
      </c>
      <c r="C37" s="9">
        <v>401</v>
      </c>
      <c r="D37" s="10">
        <v>1</v>
      </c>
      <c r="E37" s="9">
        <f t="shared" si="0"/>
        <v>491</v>
      </c>
    </row>
    <row r="38" spans="1:5" ht="12.75">
      <c r="A38" s="8">
        <f t="shared" si="1"/>
        <v>1917</v>
      </c>
      <c r="B38" s="9">
        <v>393</v>
      </c>
      <c r="C38" s="9">
        <v>648</v>
      </c>
      <c r="D38" s="10">
        <v>0</v>
      </c>
      <c r="E38" s="9">
        <f t="shared" si="0"/>
        <v>1041</v>
      </c>
    </row>
    <row r="39" spans="1:5" ht="12.75">
      <c r="A39" s="8">
        <f t="shared" si="1"/>
        <v>1918</v>
      </c>
      <c r="B39" s="9">
        <v>769</v>
      </c>
      <c r="C39" s="9">
        <v>883</v>
      </c>
      <c r="D39" s="10">
        <v>0</v>
      </c>
      <c r="E39" s="9">
        <f t="shared" si="0"/>
        <v>1652</v>
      </c>
    </row>
    <row r="40" spans="1:5" ht="12.75">
      <c r="A40" s="8">
        <f t="shared" si="1"/>
        <v>1919</v>
      </c>
      <c r="B40" s="9">
        <v>4333</v>
      </c>
      <c r="C40" s="9">
        <v>1178</v>
      </c>
      <c r="D40" s="10">
        <v>0</v>
      </c>
      <c r="E40" s="9">
        <f t="shared" si="0"/>
        <v>5511</v>
      </c>
    </row>
    <row r="41" spans="1:5" ht="12.75">
      <c r="A41" s="8">
        <f t="shared" si="1"/>
        <v>1920</v>
      </c>
      <c r="B41" s="9">
        <v>544</v>
      </c>
      <c r="C41" s="9">
        <v>711</v>
      </c>
      <c r="D41" s="10">
        <v>0</v>
      </c>
      <c r="E41" s="9">
        <f t="shared" si="0"/>
        <v>1255</v>
      </c>
    </row>
    <row r="42" spans="1:5" ht="12.75">
      <c r="A42" s="8">
        <f t="shared" si="1"/>
        <v>1921</v>
      </c>
      <c r="B42" s="9">
        <v>2435</v>
      </c>
      <c r="C42" s="9">
        <v>532</v>
      </c>
      <c r="D42" s="9">
        <v>10</v>
      </c>
      <c r="E42" s="9">
        <f t="shared" si="0"/>
        <v>2977</v>
      </c>
    </row>
    <row r="43" spans="1:5" ht="12.75">
      <c r="A43" s="8">
        <f t="shared" si="1"/>
        <v>1922</v>
      </c>
      <c r="B43" s="9">
        <v>1746</v>
      </c>
      <c r="C43" s="9">
        <v>471</v>
      </c>
      <c r="D43" s="9">
        <v>13</v>
      </c>
      <c r="E43" s="9">
        <f t="shared" si="0"/>
        <v>2230</v>
      </c>
    </row>
    <row r="44" spans="1:5" ht="12.75">
      <c r="A44" s="8">
        <f t="shared" si="1"/>
        <v>1923</v>
      </c>
      <c r="B44" s="9">
        <v>711</v>
      </c>
      <c r="C44" s="9">
        <v>369</v>
      </c>
      <c r="D44" s="9">
        <v>21</v>
      </c>
      <c r="E44" s="9">
        <f t="shared" si="0"/>
        <v>1101</v>
      </c>
    </row>
    <row r="45" spans="1:5" ht="12.75">
      <c r="A45" s="8">
        <f t="shared" si="1"/>
        <v>1924</v>
      </c>
      <c r="B45" s="9">
        <v>674</v>
      </c>
      <c r="C45" s="9">
        <v>448</v>
      </c>
      <c r="D45" s="9">
        <v>40</v>
      </c>
      <c r="E45" s="9">
        <f t="shared" si="0"/>
        <v>1162</v>
      </c>
    </row>
    <row r="46" spans="1:5" ht="12.75">
      <c r="A46" s="8">
        <f t="shared" si="1"/>
        <v>1925</v>
      </c>
      <c r="B46" s="10">
        <v>0</v>
      </c>
      <c r="C46" s="9">
        <v>501</v>
      </c>
      <c r="D46" s="9">
        <v>46</v>
      </c>
      <c r="E46" s="9">
        <f t="shared" si="0"/>
        <v>547</v>
      </c>
    </row>
    <row r="47" spans="1:5" ht="12.75">
      <c r="A47" s="8">
        <f t="shared" si="1"/>
        <v>1926</v>
      </c>
      <c r="B47" s="10">
        <v>0</v>
      </c>
      <c r="C47" s="9">
        <v>421</v>
      </c>
      <c r="D47" s="9">
        <v>62</v>
      </c>
      <c r="E47" s="9">
        <f t="shared" si="0"/>
        <v>483</v>
      </c>
    </row>
    <row r="48" spans="1:5" ht="12.75">
      <c r="A48" s="8">
        <f t="shared" si="1"/>
        <v>1927</v>
      </c>
      <c r="B48" s="10">
        <v>0</v>
      </c>
      <c r="C48" s="9">
        <v>475</v>
      </c>
      <c r="D48" s="9">
        <v>60</v>
      </c>
      <c r="E48" s="9">
        <f t="shared" si="0"/>
        <v>535</v>
      </c>
    </row>
    <row r="49" spans="1:5" ht="12.75">
      <c r="A49" s="8">
        <f t="shared" si="1"/>
        <v>1928</v>
      </c>
      <c r="B49" s="9">
        <v>3</v>
      </c>
      <c r="C49" s="9">
        <v>478</v>
      </c>
      <c r="D49" s="9">
        <v>56</v>
      </c>
      <c r="E49" s="9">
        <f t="shared" si="0"/>
        <v>537</v>
      </c>
    </row>
    <row r="50" spans="1:5" ht="12.75">
      <c r="A50" s="8">
        <f t="shared" si="1"/>
        <v>1929</v>
      </c>
      <c r="B50" s="10" t="s">
        <v>14</v>
      </c>
      <c r="C50" s="9">
        <v>445</v>
      </c>
      <c r="D50" s="9">
        <v>52</v>
      </c>
      <c r="E50" s="9">
        <f t="shared" si="0"/>
        <v>497</v>
      </c>
    </row>
    <row r="51" spans="1:5" ht="12.75">
      <c r="A51" s="8">
        <f t="shared" si="1"/>
        <v>1930</v>
      </c>
      <c r="B51" s="10" t="s">
        <v>14</v>
      </c>
      <c r="C51" s="9">
        <v>194</v>
      </c>
      <c r="D51" s="9">
        <v>58</v>
      </c>
      <c r="E51" s="9">
        <f t="shared" si="0"/>
        <v>252</v>
      </c>
    </row>
    <row r="52" spans="1:5" ht="12.75">
      <c r="A52" s="8">
        <f t="shared" si="1"/>
        <v>1931</v>
      </c>
      <c r="B52" s="10" t="s">
        <v>14</v>
      </c>
      <c r="C52" s="9">
        <v>205</v>
      </c>
      <c r="D52" s="9">
        <v>80</v>
      </c>
      <c r="E52" s="9">
        <f t="shared" si="0"/>
        <v>285</v>
      </c>
    </row>
    <row r="53" spans="1:6" ht="12.75">
      <c r="A53" s="1"/>
      <c r="B53" s="1"/>
      <c r="C53" s="1"/>
      <c r="D53" s="1"/>
      <c r="E53" s="1"/>
      <c r="F53" s="1"/>
    </row>
    <row r="54" spans="1:6" s="7" customFormat="1" ht="12.75">
      <c r="A54" s="5" t="s">
        <v>5</v>
      </c>
      <c r="B54" s="6"/>
      <c r="C54" s="6"/>
      <c r="D54" s="6"/>
      <c r="E54" s="6"/>
      <c r="F54" s="6"/>
    </row>
    <row r="55" spans="1:6" s="12" customFormat="1" ht="12.75">
      <c r="A55" s="3" t="s">
        <v>9</v>
      </c>
      <c r="B55" s="4"/>
      <c r="C55" s="4"/>
      <c r="D55" s="4"/>
      <c r="E55" s="4"/>
      <c r="F55" s="4"/>
    </row>
    <row r="56" spans="1:6" s="12" customFormat="1" ht="12.75">
      <c r="A56" s="3" t="s">
        <v>10</v>
      </c>
      <c r="B56" s="4"/>
      <c r="C56" s="4"/>
      <c r="D56" s="4"/>
      <c r="E56" s="4"/>
      <c r="F56" s="4"/>
    </row>
    <row r="57" spans="1:6" s="12" customFormat="1" ht="12.75">
      <c r="A57" s="3" t="s">
        <v>11</v>
      </c>
      <c r="B57" s="4"/>
      <c r="C57" s="4"/>
      <c r="D57" s="4"/>
      <c r="E57" s="4"/>
      <c r="F57" s="4"/>
    </row>
    <row r="58" spans="1:6" s="12" customFormat="1" ht="12.75">
      <c r="A58" s="3" t="s">
        <v>12</v>
      </c>
      <c r="B58" s="4"/>
      <c r="C58" s="4"/>
      <c r="D58" s="4"/>
      <c r="E58" s="4"/>
      <c r="F58" s="4"/>
    </row>
    <row r="59" spans="1:6" s="12" customFormat="1" ht="12.75">
      <c r="A59" s="3" t="s">
        <v>13</v>
      </c>
      <c r="B59" s="4"/>
      <c r="C59" s="4"/>
      <c r="D59" s="4"/>
      <c r="E59" s="4"/>
      <c r="F5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1" sqref="A1:IV1"/>
    </sheetView>
  </sheetViews>
  <sheetFormatPr defaultColWidth="9.00390625" defaultRowHeight="12.75"/>
  <cols>
    <col min="1" max="1" width="5.125" style="0" bestFit="1" customWidth="1"/>
    <col min="2" max="2" width="7.875" style="0" bestFit="1" customWidth="1"/>
    <col min="3" max="3" width="9.375" style="0" bestFit="1" customWidth="1"/>
    <col min="4" max="4" width="11.125" style="0" bestFit="1" customWidth="1"/>
    <col min="5" max="5" width="6.25390625" style="0" bestFit="1" customWidth="1"/>
  </cols>
  <sheetData>
    <row r="1" spans="1:5" ht="12.75">
      <c r="A1" s="11" t="s">
        <v>9</v>
      </c>
      <c r="B1" s="11" t="s">
        <v>10</v>
      </c>
      <c r="C1" s="11" t="s">
        <v>11</v>
      </c>
      <c r="D1" s="11" t="s">
        <v>12</v>
      </c>
      <c r="E1" s="11" t="s">
        <v>13</v>
      </c>
    </row>
    <row r="2" spans="1:5" ht="12.75">
      <c r="A2" s="8">
        <v>1891</v>
      </c>
      <c r="B2" s="9">
        <v>4812</v>
      </c>
      <c r="C2" s="10" t="s">
        <v>14</v>
      </c>
      <c r="D2" s="10" t="s">
        <v>14</v>
      </c>
      <c r="E2" s="9">
        <f>SUM(B2:D2)</f>
        <v>4812</v>
      </c>
    </row>
    <row r="3" spans="1:5" ht="12.75">
      <c r="A3" s="8">
        <f>A2+1</f>
        <v>1892</v>
      </c>
      <c r="B3" s="9">
        <v>3282</v>
      </c>
      <c r="C3" s="10" t="s">
        <v>14</v>
      </c>
      <c r="D3" s="10" t="s">
        <v>14</v>
      </c>
      <c r="E3" s="9">
        <f aca="true" t="shared" si="0" ref="E3:E42">SUM(B3:D3)</f>
        <v>3282</v>
      </c>
    </row>
    <row r="4" spans="1:5" ht="12.75">
      <c r="A4" s="8">
        <f aca="true" t="shared" si="1" ref="A4:A42">A3+1</f>
        <v>1893</v>
      </c>
      <c r="B4" s="9">
        <v>2258</v>
      </c>
      <c r="C4" s="10" t="s">
        <v>14</v>
      </c>
      <c r="D4" s="10" t="s">
        <v>14</v>
      </c>
      <c r="E4" s="9">
        <f t="shared" si="0"/>
        <v>2258</v>
      </c>
    </row>
    <row r="5" spans="1:5" ht="12.75">
      <c r="A5" s="8">
        <f t="shared" si="1"/>
        <v>1894</v>
      </c>
      <c r="B5" s="9">
        <v>2109</v>
      </c>
      <c r="C5" s="10" t="s">
        <v>14</v>
      </c>
      <c r="D5" s="10" t="s">
        <v>14</v>
      </c>
      <c r="E5" s="9">
        <f t="shared" si="0"/>
        <v>2109</v>
      </c>
    </row>
    <row r="6" spans="1:5" ht="12.75">
      <c r="A6" s="8">
        <f t="shared" si="1"/>
        <v>1895</v>
      </c>
      <c r="B6" s="9">
        <v>1462</v>
      </c>
      <c r="C6" s="10" t="s">
        <v>14</v>
      </c>
      <c r="D6" s="10" t="s">
        <v>14</v>
      </c>
      <c r="E6" s="9">
        <f t="shared" si="0"/>
        <v>1462</v>
      </c>
    </row>
    <row r="7" spans="1:5" ht="12.75">
      <c r="A7" s="8">
        <f t="shared" si="1"/>
        <v>1896</v>
      </c>
      <c r="B7" s="9">
        <v>1786</v>
      </c>
      <c r="C7" s="10" t="s">
        <v>14</v>
      </c>
      <c r="D7" s="10" t="s">
        <v>14</v>
      </c>
      <c r="E7" s="9">
        <f t="shared" si="0"/>
        <v>1786</v>
      </c>
    </row>
    <row r="8" spans="1:5" ht="12.75">
      <c r="A8" s="8">
        <f t="shared" si="1"/>
        <v>1897</v>
      </c>
      <c r="B8" s="9">
        <v>2471</v>
      </c>
      <c r="C8" s="10" t="s">
        <v>14</v>
      </c>
      <c r="D8" s="10" t="s">
        <v>14</v>
      </c>
      <c r="E8" s="9">
        <f t="shared" si="0"/>
        <v>2471</v>
      </c>
    </row>
    <row r="9" spans="1:5" ht="12.75">
      <c r="A9" s="8">
        <f t="shared" si="1"/>
        <v>1898</v>
      </c>
      <c r="B9" s="9">
        <v>2192</v>
      </c>
      <c r="C9" s="10" t="s">
        <v>14</v>
      </c>
      <c r="D9" s="10" t="s">
        <v>14</v>
      </c>
      <c r="E9" s="9">
        <f t="shared" si="0"/>
        <v>2192</v>
      </c>
    </row>
    <row r="10" spans="1:5" ht="12.75">
      <c r="A10" s="8">
        <f t="shared" si="1"/>
        <v>1899</v>
      </c>
      <c r="B10" s="9">
        <v>4402</v>
      </c>
      <c r="C10" s="10" t="s">
        <v>14</v>
      </c>
      <c r="D10" s="10" t="s">
        <v>14</v>
      </c>
      <c r="E10" s="9">
        <f t="shared" si="0"/>
        <v>4402</v>
      </c>
    </row>
    <row r="11" spans="1:5" ht="12.75">
      <c r="A11" s="8">
        <f t="shared" si="1"/>
        <v>1900</v>
      </c>
      <c r="B11" s="9">
        <v>4257</v>
      </c>
      <c r="C11" s="10" t="s">
        <v>14</v>
      </c>
      <c r="D11" s="10" t="s">
        <v>14</v>
      </c>
      <c r="E11" s="9">
        <f t="shared" si="0"/>
        <v>4257</v>
      </c>
    </row>
    <row r="12" spans="1:5" ht="12.75">
      <c r="A12" s="8">
        <f t="shared" si="1"/>
        <v>1901</v>
      </c>
      <c r="B12" s="9">
        <v>2544</v>
      </c>
      <c r="C12" s="9">
        <v>6</v>
      </c>
      <c r="D12" s="10">
        <v>0</v>
      </c>
      <c r="E12" s="9">
        <f t="shared" si="0"/>
        <v>2550</v>
      </c>
    </row>
    <row r="13" spans="1:5" ht="12.75">
      <c r="A13" s="8">
        <f t="shared" si="1"/>
        <v>1902</v>
      </c>
      <c r="B13" s="9">
        <v>3587</v>
      </c>
      <c r="C13" s="10">
        <v>0</v>
      </c>
      <c r="D13" s="10">
        <v>0</v>
      </c>
      <c r="E13" s="9">
        <f t="shared" si="0"/>
        <v>3587</v>
      </c>
    </row>
    <row r="14" spans="1:5" ht="12.75">
      <c r="A14" s="8">
        <f t="shared" si="1"/>
        <v>1903</v>
      </c>
      <c r="B14" s="9">
        <v>5329</v>
      </c>
      <c r="C14" s="10">
        <v>0</v>
      </c>
      <c r="D14" s="10">
        <v>0</v>
      </c>
      <c r="E14" s="9">
        <f t="shared" si="0"/>
        <v>5329</v>
      </c>
    </row>
    <row r="15" spans="1:5" ht="12.75">
      <c r="A15" s="8">
        <f t="shared" si="1"/>
        <v>1904</v>
      </c>
      <c r="B15" s="9">
        <v>4847</v>
      </c>
      <c r="C15" s="10">
        <v>0</v>
      </c>
      <c r="D15" s="10">
        <v>0</v>
      </c>
      <c r="E15" s="9">
        <f t="shared" si="0"/>
        <v>4847</v>
      </c>
    </row>
    <row r="16" spans="1:5" ht="12.75">
      <c r="A16" s="8">
        <f t="shared" si="1"/>
        <v>1905</v>
      </c>
      <c r="B16" s="9">
        <v>77</v>
      </c>
      <c r="C16" s="9">
        <v>354</v>
      </c>
      <c r="D16" s="9">
        <v>45</v>
      </c>
      <c r="E16" s="9">
        <f t="shared" si="0"/>
        <v>476</v>
      </c>
    </row>
    <row r="17" spans="1:5" ht="12.75">
      <c r="A17" s="8">
        <f t="shared" si="1"/>
        <v>1906</v>
      </c>
      <c r="B17" s="9">
        <v>168</v>
      </c>
      <c r="C17" s="9">
        <v>1922</v>
      </c>
      <c r="D17" s="9">
        <v>387</v>
      </c>
      <c r="E17" s="9">
        <f t="shared" si="0"/>
        <v>2477</v>
      </c>
    </row>
    <row r="18" spans="1:5" ht="12.75">
      <c r="A18" s="8">
        <f t="shared" si="1"/>
        <v>1907</v>
      </c>
      <c r="B18" s="9">
        <v>291</v>
      </c>
      <c r="C18" s="9">
        <v>2042</v>
      </c>
      <c r="D18" s="9">
        <v>2124</v>
      </c>
      <c r="E18" s="9">
        <f t="shared" si="0"/>
        <v>4457</v>
      </c>
    </row>
    <row r="19" spans="1:5" ht="12.75">
      <c r="A19" s="8">
        <f t="shared" si="1"/>
        <v>1908</v>
      </c>
      <c r="B19" s="9">
        <v>2234</v>
      </c>
      <c r="C19" s="9">
        <v>7601</v>
      </c>
      <c r="D19" s="9">
        <v>2623</v>
      </c>
      <c r="E19" s="9">
        <f t="shared" si="0"/>
        <v>12458</v>
      </c>
    </row>
    <row r="20" spans="1:5" ht="12.75">
      <c r="A20" s="8">
        <f t="shared" si="1"/>
        <v>1909</v>
      </c>
      <c r="B20" s="9">
        <v>2106</v>
      </c>
      <c r="C20" s="9">
        <v>495</v>
      </c>
      <c r="D20" s="9">
        <v>6</v>
      </c>
      <c r="E20" s="9">
        <f t="shared" si="0"/>
        <v>2607</v>
      </c>
    </row>
    <row r="21" spans="1:5" ht="12.75">
      <c r="A21" s="8">
        <f t="shared" si="1"/>
        <v>1910</v>
      </c>
      <c r="B21" s="9">
        <v>2302</v>
      </c>
      <c r="C21" s="9">
        <v>271</v>
      </c>
      <c r="D21" s="9">
        <v>10</v>
      </c>
      <c r="E21" s="9">
        <f t="shared" si="0"/>
        <v>2583</v>
      </c>
    </row>
    <row r="22" spans="1:5" ht="12.75">
      <c r="A22" s="8">
        <f t="shared" si="1"/>
        <v>1911</v>
      </c>
      <c r="B22" s="9">
        <v>5320</v>
      </c>
      <c r="C22" s="9">
        <v>437</v>
      </c>
      <c r="D22" s="9">
        <v>5</v>
      </c>
      <c r="E22" s="9">
        <f t="shared" si="0"/>
        <v>5762</v>
      </c>
    </row>
    <row r="23" spans="1:5" ht="12.75">
      <c r="A23" s="8">
        <f t="shared" si="1"/>
        <v>1912</v>
      </c>
      <c r="B23" s="9">
        <v>6581</v>
      </c>
      <c r="C23" s="9">
        <v>765</v>
      </c>
      <c r="D23" s="9">
        <v>3</v>
      </c>
      <c r="E23" s="9">
        <f t="shared" si="0"/>
        <v>7349</v>
      </c>
    </row>
    <row r="24" spans="1:5" ht="12.75">
      <c r="A24" s="8">
        <f t="shared" si="1"/>
        <v>1913</v>
      </c>
      <c r="B24" s="9">
        <v>7445</v>
      </c>
      <c r="C24" s="9">
        <v>724</v>
      </c>
      <c r="D24" s="9">
        <v>5</v>
      </c>
      <c r="E24" s="9">
        <f t="shared" si="0"/>
        <v>8174</v>
      </c>
    </row>
    <row r="25" spans="1:5" ht="12.75">
      <c r="A25" s="8">
        <f t="shared" si="1"/>
        <v>1914</v>
      </c>
      <c r="B25" s="9">
        <v>5512</v>
      </c>
      <c r="C25" s="9">
        <v>856</v>
      </c>
      <c r="D25" s="9">
        <v>88</v>
      </c>
      <c r="E25" s="9">
        <f t="shared" si="0"/>
        <v>6456</v>
      </c>
    </row>
    <row r="26" spans="1:5" ht="12.75">
      <c r="A26" s="8">
        <f t="shared" si="1"/>
        <v>1915</v>
      </c>
      <c r="B26" s="9">
        <v>1258</v>
      </c>
      <c r="C26" s="9">
        <v>592</v>
      </c>
      <c r="D26" s="10">
        <v>0</v>
      </c>
      <c r="E26" s="9">
        <f t="shared" si="0"/>
        <v>1850</v>
      </c>
    </row>
    <row r="27" spans="1:5" ht="12.75">
      <c r="A27" s="8">
        <f t="shared" si="1"/>
        <v>1916</v>
      </c>
      <c r="B27" s="9">
        <v>89</v>
      </c>
      <c r="C27" s="9">
        <v>401</v>
      </c>
      <c r="D27" s="10">
        <v>1</v>
      </c>
      <c r="E27" s="9">
        <f t="shared" si="0"/>
        <v>491</v>
      </c>
    </row>
    <row r="28" spans="1:5" ht="12.75">
      <c r="A28" s="8">
        <f t="shared" si="1"/>
        <v>1917</v>
      </c>
      <c r="B28" s="9">
        <v>393</v>
      </c>
      <c r="C28" s="9">
        <v>648</v>
      </c>
      <c r="D28" s="10">
        <v>0</v>
      </c>
      <c r="E28" s="9">
        <f t="shared" si="0"/>
        <v>1041</v>
      </c>
    </row>
    <row r="29" spans="1:5" ht="12.75">
      <c r="A29" s="8">
        <f t="shared" si="1"/>
        <v>1918</v>
      </c>
      <c r="B29" s="9">
        <v>769</v>
      </c>
      <c r="C29" s="9">
        <v>883</v>
      </c>
      <c r="D29" s="10">
        <v>0</v>
      </c>
      <c r="E29" s="9">
        <f t="shared" si="0"/>
        <v>1652</v>
      </c>
    </row>
    <row r="30" spans="1:5" ht="12.75">
      <c r="A30" s="8">
        <f t="shared" si="1"/>
        <v>1919</v>
      </c>
      <c r="B30" s="9">
        <v>4333</v>
      </c>
      <c r="C30" s="9">
        <v>1178</v>
      </c>
      <c r="D30" s="10">
        <v>0</v>
      </c>
      <c r="E30" s="9">
        <f t="shared" si="0"/>
        <v>5511</v>
      </c>
    </row>
    <row r="31" spans="1:5" ht="12.75">
      <c r="A31" s="8">
        <f t="shared" si="1"/>
        <v>1920</v>
      </c>
      <c r="B31" s="9">
        <v>544</v>
      </c>
      <c r="C31" s="9">
        <v>711</v>
      </c>
      <c r="D31" s="10">
        <v>0</v>
      </c>
      <c r="E31" s="9">
        <f t="shared" si="0"/>
        <v>1255</v>
      </c>
    </row>
    <row r="32" spans="1:5" ht="12.75">
      <c r="A32" s="8">
        <f t="shared" si="1"/>
        <v>1921</v>
      </c>
      <c r="B32" s="9">
        <v>2435</v>
      </c>
      <c r="C32" s="9">
        <v>532</v>
      </c>
      <c r="D32" s="9">
        <v>10</v>
      </c>
      <c r="E32" s="9">
        <f t="shared" si="0"/>
        <v>2977</v>
      </c>
    </row>
    <row r="33" spans="1:5" ht="12.75">
      <c r="A33" s="8">
        <f t="shared" si="1"/>
        <v>1922</v>
      </c>
      <c r="B33" s="9">
        <v>1746</v>
      </c>
      <c r="C33" s="9">
        <v>471</v>
      </c>
      <c r="D33" s="9">
        <v>13</v>
      </c>
      <c r="E33" s="9">
        <f t="shared" si="0"/>
        <v>2230</v>
      </c>
    </row>
    <row r="34" spans="1:5" ht="12.75">
      <c r="A34" s="8">
        <f t="shared" si="1"/>
        <v>1923</v>
      </c>
      <c r="B34" s="9">
        <v>711</v>
      </c>
      <c r="C34" s="9">
        <v>369</v>
      </c>
      <c r="D34" s="9">
        <v>21</v>
      </c>
      <c r="E34" s="9">
        <f t="shared" si="0"/>
        <v>1101</v>
      </c>
    </row>
    <row r="35" spans="1:5" ht="12.75">
      <c r="A35" s="8">
        <f t="shared" si="1"/>
        <v>1924</v>
      </c>
      <c r="B35" s="9">
        <v>674</v>
      </c>
      <c r="C35" s="9">
        <v>448</v>
      </c>
      <c r="D35" s="9">
        <v>40</v>
      </c>
      <c r="E35" s="9">
        <f t="shared" si="0"/>
        <v>1162</v>
      </c>
    </row>
    <row r="36" spans="1:5" ht="12.75">
      <c r="A36" s="8">
        <f t="shared" si="1"/>
        <v>1925</v>
      </c>
      <c r="B36" s="10">
        <v>0</v>
      </c>
      <c r="C36" s="9">
        <v>501</v>
      </c>
      <c r="D36" s="9">
        <v>46</v>
      </c>
      <c r="E36" s="9">
        <f t="shared" si="0"/>
        <v>547</v>
      </c>
    </row>
    <row r="37" spans="1:5" ht="12.75">
      <c r="A37" s="8">
        <f t="shared" si="1"/>
        <v>1926</v>
      </c>
      <c r="B37" s="10">
        <v>0</v>
      </c>
      <c r="C37" s="9">
        <v>421</v>
      </c>
      <c r="D37" s="9">
        <v>62</v>
      </c>
      <c r="E37" s="9">
        <f t="shared" si="0"/>
        <v>483</v>
      </c>
    </row>
    <row r="38" spans="1:5" ht="12.75">
      <c r="A38" s="8">
        <f t="shared" si="1"/>
        <v>1927</v>
      </c>
      <c r="B38" s="10">
        <v>0</v>
      </c>
      <c r="C38" s="9">
        <v>475</v>
      </c>
      <c r="D38" s="9">
        <v>60</v>
      </c>
      <c r="E38" s="9">
        <f t="shared" si="0"/>
        <v>535</v>
      </c>
    </row>
    <row r="39" spans="1:5" ht="12.75">
      <c r="A39" s="8">
        <f t="shared" si="1"/>
        <v>1928</v>
      </c>
      <c r="B39" s="9">
        <v>3</v>
      </c>
      <c r="C39" s="9">
        <v>478</v>
      </c>
      <c r="D39" s="9">
        <v>56</v>
      </c>
      <c r="E39" s="9">
        <f t="shared" si="0"/>
        <v>537</v>
      </c>
    </row>
    <row r="40" spans="1:5" ht="12.75">
      <c r="A40" s="8">
        <f t="shared" si="1"/>
        <v>1929</v>
      </c>
      <c r="B40" s="10" t="s">
        <v>14</v>
      </c>
      <c r="C40" s="9">
        <v>445</v>
      </c>
      <c r="D40" s="9">
        <v>52</v>
      </c>
      <c r="E40" s="9">
        <f t="shared" si="0"/>
        <v>497</v>
      </c>
    </row>
    <row r="41" spans="1:5" ht="12.75">
      <c r="A41" s="8">
        <f t="shared" si="1"/>
        <v>1930</v>
      </c>
      <c r="B41" s="10" t="s">
        <v>14</v>
      </c>
      <c r="C41" s="9">
        <v>194</v>
      </c>
      <c r="D41" s="9">
        <v>58</v>
      </c>
      <c r="E41" s="9">
        <f t="shared" si="0"/>
        <v>252</v>
      </c>
    </row>
    <row r="42" spans="1:5" ht="12.75">
      <c r="A42" s="8">
        <f t="shared" si="1"/>
        <v>1931</v>
      </c>
      <c r="B42" s="10" t="s">
        <v>14</v>
      </c>
      <c r="C42" s="9">
        <v>205</v>
      </c>
      <c r="D42" s="9">
        <v>80</v>
      </c>
      <c r="E42" s="9">
        <f t="shared" si="0"/>
        <v>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atlas</cp:lastModifiedBy>
  <cp:lastPrinted>2006-03-24T21:09:49Z</cp:lastPrinted>
  <dcterms:created xsi:type="dcterms:W3CDTF">2006-03-24T20:43:45Z</dcterms:created>
  <dcterms:modified xsi:type="dcterms:W3CDTF">2006-08-21T15:56:00Z</dcterms:modified>
  <cp:category/>
  <cp:version/>
  <cp:contentType/>
  <cp:contentStatus/>
</cp:coreProperties>
</file>